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/>
  <mc:AlternateContent xmlns:mc="http://schemas.openxmlformats.org/markup-compatibility/2006">
    <mc:Choice Requires="x15">
      <x15ac:absPath xmlns:x15ac="http://schemas.microsoft.com/office/spreadsheetml/2010/11/ac" url="/Users/ospyroglou/Desktop/"/>
    </mc:Choice>
  </mc:AlternateContent>
  <bookViews>
    <workbookView xWindow="280" yWindow="460" windowWidth="25540" windowHeight="14900"/>
  </bookViews>
  <sheets>
    <sheet name="WBS (W)" sheetId="30" r:id="rId1"/>
    <sheet name="WBS (M)" sheetId="29" r:id="rId2"/>
  </sheets>
  <definedNames>
    <definedName name="_Toc297572393" localSheetId="1">'WBS (M)'!#REF!</definedName>
    <definedName name="_Toc297572393" localSheetId="0">'WBS (W)'!#REF!</definedName>
    <definedName name="Expenditures">"#REF!"</definedName>
    <definedName name="Expenditures_9">#N/A</definedName>
    <definedName name="Mounths">"#REF!"</definedName>
    <definedName name="PHASECODES">"#REF!"</definedName>
    <definedName name="PHASES">"#REF!"</definedName>
    <definedName name="_xlnm.Print_Area" localSheetId="1">'WBS (M)'!$A:$Q</definedName>
    <definedName name="_xlnm.Print_Area" localSheetId="0">'WBS (W)'!$A:$Q</definedName>
    <definedName name="PROTECTARC_PARTNERS">"#REF!"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5" i="29" l="1"/>
  <c r="AE5" i="29"/>
  <c r="AF5" i="29"/>
  <c r="AG5" i="29"/>
  <c r="AH5" i="29"/>
  <c r="AI5" i="29"/>
  <c r="AJ5" i="29"/>
  <c r="AK5" i="29"/>
  <c r="AL5" i="29"/>
  <c r="AM5" i="29"/>
  <c r="AN5" i="29"/>
  <c r="AO5" i="29"/>
  <c r="AP5" i="29"/>
  <c r="AQ5" i="29"/>
  <c r="AR5" i="29"/>
  <c r="AS5" i="29"/>
  <c r="AT5" i="29"/>
  <c r="AU5" i="29"/>
  <c r="AV5" i="29"/>
  <c r="AW5" i="29"/>
  <c r="AX5" i="29"/>
  <c r="AY5" i="29"/>
  <c r="Y5" i="29"/>
  <c r="Z5" i="29"/>
  <c r="AA5" i="29"/>
  <c r="AB5" i="29"/>
  <c r="AC5" i="29"/>
  <c r="M5" i="29"/>
  <c r="N5" i="29"/>
  <c r="O5" i="29"/>
  <c r="P5" i="29"/>
  <c r="Q5" i="29"/>
  <c r="R5" i="29"/>
  <c r="S5" i="29"/>
  <c r="T5" i="29"/>
  <c r="U5" i="29"/>
  <c r="V5" i="29"/>
  <c r="W5" i="29"/>
  <c r="X5" i="29"/>
  <c r="J5" i="29"/>
  <c r="K5" i="29"/>
  <c r="L5" i="29"/>
  <c r="I5" i="29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AI5" i="30"/>
  <c r="AJ5" i="30"/>
  <c r="AK5" i="30"/>
  <c r="AL5" i="30"/>
  <c r="AM5" i="30"/>
  <c r="AN5" i="30"/>
  <c r="AO5" i="30"/>
  <c r="AP5" i="30"/>
  <c r="AQ5" i="30"/>
  <c r="AR5" i="30"/>
  <c r="AS5" i="30"/>
  <c r="AT5" i="30"/>
  <c r="AU5" i="30"/>
  <c r="AV5" i="30"/>
  <c r="AW5" i="30"/>
  <c r="AX5" i="30"/>
  <c r="AY5" i="30"/>
  <c r="G25" i="30"/>
  <c r="AY25" i="30"/>
  <c r="AX25" i="30"/>
  <c r="AW25" i="30"/>
  <c r="AV25" i="30"/>
  <c r="AU25" i="30"/>
  <c r="AT25" i="30"/>
  <c r="AS25" i="30"/>
  <c r="AR25" i="30"/>
  <c r="AQ25" i="30"/>
  <c r="AP25" i="30"/>
  <c r="AO25" i="30"/>
  <c r="AN25" i="30"/>
  <c r="AM25" i="30"/>
  <c r="AL25" i="30"/>
  <c r="AK25" i="30"/>
  <c r="AJ25" i="30"/>
  <c r="AI25" i="30"/>
  <c r="AH25" i="30"/>
  <c r="AG25" i="30"/>
  <c r="H25" i="30"/>
  <c r="G24" i="30"/>
  <c r="AY24" i="30"/>
  <c r="AX24" i="30"/>
  <c r="AW24" i="30"/>
  <c r="AV24" i="30"/>
  <c r="AU24" i="30"/>
  <c r="AT24" i="30"/>
  <c r="AS24" i="30"/>
  <c r="AR24" i="30"/>
  <c r="AQ24" i="30"/>
  <c r="AP24" i="30"/>
  <c r="AO24" i="30"/>
  <c r="AN24" i="30"/>
  <c r="AM24" i="30"/>
  <c r="AL24" i="30"/>
  <c r="AK24" i="30"/>
  <c r="AJ24" i="30"/>
  <c r="AI24" i="30"/>
  <c r="AH24" i="30"/>
  <c r="AG24" i="30"/>
  <c r="H24" i="30"/>
  <c r="G23" i="30"/>
  <c r="AY23" i="30"/>
  <c r="AX23" i="30"/>
  <c r="AW23" i="30"/>
  <c r="AV23" i="30"/>
  <c r="AU23" i="30"/>
  <c r="AT23" i="30"/>
  <c r="AS23" i="30"/>
  <c r="AR23" i="30"/>
  <c r="AQ23" i="30"/>
  <c r="AP23" i="30"/>
  <c r="AO23" i="30"/>
  <c r="AN23" i="30"/>
  <c r="AM23" i="30"/>
  <c r="AL23" i="30"/>
  <c r="AK23" i="30"/>
  <c r="AJ23" i="30"/>
  <c r="AI23" i="30"/>
  <c r="AH23" i="30"/>
  <c r="AG23" i="30"/>
  <c r="H23" i="30"/>
  <c r="G22" i="30"/>
  <c r="AY22" i="30"/>
  <c r="AX22" i="30"/>
  <c r="AW22" i="30"/>
  <c r="AV22" i="30"/>
  <c r="AU22" i="30"/>
  <c r="AT22" i="30"/>
  <c r="AS22" i="30"/>
  <c r="AR22" i="30"/>
  <c r="AQ22" i="30"/>
  <c r="AP22" i="30"/>
  <c r="AO22" i="30"/>
  <c r="AN22" i="30"/>
  <c r="AM22" i="30"/>
  <c r="AL22" i="30"/>
  <c r="AK22" i="30"/>
  <c r="AJ22" i="30"/>
  <c r="AI22" i="30"/>
  <c r="AH22" i="30"/>
  <c r="AG22" i="30"/>
  <c r="H22" i="30"/>
  <c r="G21" i="30"/>
  <c r="AY21" i="30"/>
  <c r="AX21" i="30"/>
  <c r="AW21" i="30"/>
  <c r="AV21" i="30"/>
  <c r="AU21" i="30"/>
  <c r="AT21" i="30"/>
  <c r="AS21" i="30"/>
  <c r="AR21" i="30"/>
  <c r="AQ21" i="30"/>
  <c r="AP21" i="30"/>
  <c r="AO21" i="30"/>
  <c r="AN21" i="30"/>
  <c r="AM21" i="30"/>
  <c r="AL21" i="30"/>
  <c r="AK21" i="30"/>
  <c r="AJ21" i="30"/>
  <c r="AI21" i="30"/>
  <c r="AH21" i="30"/>
  <c r="AG21" i="30"/>
  <c r="H21" i="30"/>
  <c r="G20" i="30"/>
  <c r="AY20" i="30"/>
  <c r="AX20" i="30"/>
  <c r="AW20" i="30"/>
  <c r="AV20" i="30"/>
  <c r="AU20" i="30"/>
  <c r="AT20" i="30"/>
  <c r="AS20" i="30"/>
  <c r="AR20" i="30"/>
  <c r="AQ20" i="30"/>
  <c r="AP20" i="30"/>
  <c r="AO20" i="30"/>
  <c r="AN20" i="30"/>
  <c r="AM20" i="30"/>
  <c r="AL20" i="30"/>
  <c r="AK20" i="30"/>
  <c r="AJ20" i="30"/>
  <c r="AI20" i="30"/>
  <c r="AH20" i="30"/>
  <c r="AG20" i="30"/>
  <c r="H20" i="30"/>
  <c r="G19" i="30"/>
  <c r="AY19" i="30"/>
  <c r="AX19" i="30"/>
  <c r="AW19" i="30"/>
  <c r="AV19" i="30"/>
  <c r="AU19" i="30"/>
  <c r="AT19" i="30"/>
  <c r="AS19" i="30"/>
  <c r="AR19" i="30"/>
  <c r="AQ19" i="30"/>
  <c r="AP19" i="30"/>
  <c r="AO19" i="30"/>
  <c r="AN19" i="30"/>
  <c r="AM19" i="30"/>
  <c r="AL19" i="30"/>
  <c r="AK19" i="30"/>
  <c r="AJ19" i="30"/>
  <c r="AI19" i="30"/>
  <c r="AH19" i="30"/>
  <c r="AG19" i="30"/>
  <c r="H19" i="30"/>
  <c r="G18" i="30"/>
  <c r="AY18" i="30"/>
  <c r="AX18" i="30"/>
  <c r="AW18" i="30"/>
  <c r="AV18" i="30"/>
  <c r="AU18" i="30"/>
  <c r="AT18" i="30"/>
  <c r="AS18" i="30"/>
  <c r="AR18" i="30"/>
  <c r="AQ18" i="30"/>
  <c r="AP18" i="30"/>
  <c r="AO18" i="30"/>
  <c r="AN18" i="30"/>
  <c r="AM18" i="30"/>
  <c r="AL18" i="30"/>
  <c r="AK18" i="30"/>
  <c r="AJ18" i="30"/>
  <c r="AI18" i="30"/>
  <c r="AH18" i="30"/>
  <c r="AG18" i="30"/>
  <c r="H18" i="30"/>
  <c r="G17" i="30"/>
  <c r="AY17" i="30"/>
  <c r="AX17" i="30"/>
  <c r="AW17" i="30"/>
  <c r="AV17" i="30"/>
  <c r="AU17" i="30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H17" i="30"/>
  <c r="G16" i="30"/>
  <c r="AY16" i="30"/>
  <c r="AX16" i="30"/>
  <c r="AW16" i="30"/>
  <c r="AV16" i="30"/>
  <c r="AU16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H16" i="30"/>
  <c r="G15" i="30"/>
  <c r="AY15" i="30"/>
  <c r="AX15" i="30"/>
  <c r="AW15" i="30"/>
  <c r="AV15" i="30"/>
  <c r="AU15" i="30"/>
  <c r="AT15" i="30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H15" i="30"/>
  <c r="G14" i="30"/>
  <c r="AY14" i="30"/>
  <c r="AX14" i="30"/>
  <c r="AW14" i="30"/>
  <c r="AV14" i="30"/>
  <c r="AU14" i="30"/>
  <c r="AT14" i="30"/>
  <c r="AS14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3" i="30"/>
  <c r="AY13" i="30"/>
  <c r="AX13" i="30"/>
  <c r="AW13" i="30"/>
  <c r="AV13" i="30"/>
  <c r="AU13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2" i="30"/>
  <c r="AY12" i="30"/>
  <c r="AX12" i="30"/>
  <c r="AW12" i="30"/>
  <c r="AV12" i="30"/>
  <c r="AU12" i="30"/>
  <c r="AT12" i="30"/>
  <c r="AS12" i="30"/>
  <c r="AR12" i="30"/>
  <c r="AQ12" i="30"/>
  <c r="AP12" i="30"/>
  <c r="AO12" i="30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1" i="30"/>
  <c r="AY11" i="30"/>
  <c r="AX11" i="30"/>
  <c r="AW11" i="30"/>
  <c r="AV11" i="30"/>
  <c r="AU11" i="30"/>
  <c r="AT11" i="30"/>
  <c r="AS11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0" i="30"/>
  <c r="AY10" i="30"/>
  <c r="AX10" i="30"/>
  <c r="AW10" i="30"/>
  <c r="AV10" i="30"/>
  <c r="AU10" i="30"/>
  <c r="AT10" i="30"/>
  <c r="AS10" i="30"/>
  <c r="AR10" i="30"/>
  <c r="AQ10" i="30"/>
  <c r="AP10" i="30"/>
  <c r="AO10" i="30"/>
  <c r="AN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9" i="30"/>
  <c r="AY9" i="30"/>
  <c r="AX9" i="30"/>
  <c r="AW9" i="30"/>
  <c r="AV9" i="30"/>
  <c r="AU9" i="30"/>
  <c r="AT9" i="30"/>
  <c r="AS9" i="30"/>
  <c r="AR9" i="30"/>
  <c r="AQ9" i="30"/>
  <c r="AP9" i="30"/>
  <c r="AO9" i="30"/>
  <c r="AN9" i="30"/>
  <c r="AM9" i="30"/>
  <c r="AL9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8" i="30"/>
  <c r="AY8" i="30"/>
  <c r="AX8" i="30"/>
  <c r="AW8" i="30"/>
  <c r="AV8" i="30"/>
  <c r="AU8" i="30"/>
  <c r="AT8" i="30"/>
  <c r="AS8" i="30"/>
  <c r="AR8" i="30"/>
  <c r="AQ8" i="30"/>
  <c r="AP8" i="30"/>
  <c r="AO8" i="30"/>
  <c r="AN8" i="30"/>
  <c r="AM8" i="30"/>
  <c r="AL8" i="30"/>
  <c r="AK8" i="30"/>
  <c r="AJ8" i="30"/>
  <c r="AI8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7" i="30"/>
  <c r="AY7" i="30"/>
  <c r="AX7" i="30"/>
  <c r="AW7" i="30"/>
  <c r="AV7" i="30"/>
  <c r="AU7" i="30"/>
  <c r="AT7" i="30"/>
  <c r="AS7" i="30"/>
  <c r="AR7" i="30"/>
  <c r="AQ7" i="30"/>
  <c r="AP7" i="30"/>
  <c r="AO7" i="30"/>
  <c r="AN7" i="30"/>
  <c r="AM7" i="30"/>
  <c r="AL7" i="30"/>
  <c r="AK7" i="30"/>
  <c r="AJ7" i="30"/>
  <c r="AI7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E6" i="30"/>
  <c r="G6" i="30"/>
  <c r="AY6" i="30"/>
  <c r="AX6" i="30"/>
  <c r="AW6" i="30"/>
  <c r="AV6" i="30"/>
  <c r="AU6" i="30"/>
  <c r="AT6" i="30"/>
  <c r="AS6" i="30"/>
  <c r="AR6" i="30"/>
  <c r="AQ6" i="30"/>
  <c r="AP6" i="30"/>
  <c r="AO6" i="30"/>
  <c r="AN6" i="30"/>
  <c r="AM6" i="30"/>
  <c r="AL6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H5" i="29"/>
  <c r="G25" i="29"/>
  <c r="AY25" i="29"/>
  <c r="AX25" i="29"/>
  <c r="AW25" i="29"/>
  <c r="AV25" i="29"/>
  <c r="AU25" i="29"/>
  <c r="AT25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H25" i="29"/>
  <c r="G24" i="29"/>
  <c r="AY24" i="29"/>
  <c r="AX24" i="29"/>
  <c r="AW24" i="29"/>
  <c r="AV24" i="29"/>
  <c r="AU24" i="29"/>
  <c r="AT24" i="29"/>
  <c r="AS24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H24" i="29"/>
  <c r="G23" i="29"/>
  <c r="AY23" i="29"/>
  <c r="AX23" i="29"/>
  <c r="AW23" i="29"/>
  <c r="AV23" i="29"/>
  <c r="AU23" i="29"/>
  <c r="AT23" i="29"/>
  <c r="AS23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H23" i="29"/>
  <c r="G22" i="29"/>
  <c r="AY22" i="29"/>
  <c r="AX22" i="29"/>
  <c r="AW22" i="29"/>
  <c r="AV22" i="29"/>
  <c r="AU22" i="29"/>
  <c r="AT22" i="29"/>
  <c r="AS22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H22" i="29"/>
  <c r="G21" i="29"/>
  <c r="AY21" i="29"/>
  <c r="AX21" i="29"/>
  <c r="AW21" i="29"/>
  <c r="AV21" i="29"/>
  <c r="AU21" i="29"/>
  <c r="AT21" i="29"/>
  <c r="AS21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H21" i="29"/>
  <c r="G20" i="29"/>
  <c r="AY20" i="29"/>
  <c r="AX20" i="29"/>
  <c r="AW20" i="29"/>
  <c r="AV20" i="29"/>
  <c r="AU20" i="29"/>
  <c r="AT20" i="29"/>
  <c r="AS20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H20" i="29"/>
  <c r="G19" i="29"/>
  <c r="AY19" i="29"/>
  <c r="AX19" i="29"/>
  <c r="AW19" i="29"/>
  <c r="AV19" i="29"/>
  <c r="AU19" i="29"/>
  <c r="AT19" i="29"/>
  <c r="AS19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H19" i="29"/>
  <c r="G18" i="29"/>
  <c r="AY18" i="29"/>
  <c r="AX18" i="29"/>
  <c r="AW18" i="29"/>
  <c r="AV18" i="29"/>
  <c r="AU18" i="29"/>
  <c r="AT18" i="29"/>
  <c r="AS18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H18" i="29"/>
  <c r="G17" i="29"/>
  <c r="AY17" i="29"/>
  <c r="AX17" i="29"/>
  <c r="AW17" i="29"/>
  <c r="AV17" i="29"/>
  <c r="AU17" i="29"/>
  <c r="AT17" i="29"/>
  <c r="AS17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H17" i="29"/>
  <c r="G16" i="29"/>
  <c r="AY16" i="29"/>
  <c r="AX16" i="29"/>
  <c r="AW16" i="29"/>
  <c r="AV16" i="29"/>
  <c r="AU16" i="29"/>
  <c r="AT16" i="29"/>
  <c r="AS16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H16" i="29"/>
  <c r="G15" i="29"/>
  <c r="AY15" i="29"/>
  <c r="AX15" i="29"/>
  <c r="AW15" i="29"/>
  <c r="AV15" i="29"/>
  <c r="AU15" i="29"/>
  <c r="AT15" i="29"/>
  <c r="AS15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H15" i="29"/>
  <c r="G14" i="29"/>
  <c r="AY14" i="29"/>
  <c r="AX14" i="29"/>
  <c r="AW14" i="29"/>
  <c r="AV14" i="29"/>
  <c r="AU14" i="29"/>
  <c r="AT14" i="29"/>
  <c r="AS14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2" i="29"/>
  <c r="AY12" i="29"/>
  <c r="AX12" i="29"/>
  <c r="AW12" i="29"/>
  <c r="AV12" i="29"/>
  <c r="AU12" i="29"/>
  <c r="AT12" i="29"/>
  <c r="AS12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1" i="29"/>
  <c r="AY11" i="29"/>
  <c r="AX11" i="29"/>
  <c r="AW11" i="29"/>
  <c r="AV11" i="29"/>
  <c r="AU11" i="29"/>
  <c r="AT11" i="29"/>
  <c r="AS11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0" i="29"/>
  <c r="AY10" i="29"/>
  <c r="AX10" i="29"/>
  <c r="AW10" i="29"/>
  <c r="AV10" i="29"/>
  <c r="AU10" i="29"/>
  <c r="AT10" i="29"/>
  <c r="AS10" i="29"/>
  <c r="AR10" i="29"/>
  <c r="AQ10" i="29"/>
  <c r="AP10" i="29"/>
  <c r="AO10" i="29"/>
  <c r="AN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9" i="29"/>
  <c r="AY9" i="29"/>
  <c r="AX9" i="29"/>
  <c r="AW9" i="29"/>
  <c r="AV9" i="29"/>
  <c r="AU9" i="29"/>
  <c r="AT9" i="29"/>
  <c r="AS9" i="29"/>
  <c r="AR9" i="29"/>
  <c r="AQ9" i="29"/>
  <c r="AP9" i="29"/>
  <c r="AO9" i="29"/>
  <c r="AN9" i="29"/>
  <c r="AM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8" i="29"/>
  <c r="AY8" i="29"/>
  <c r="AX8" i="29"/>
  <c r="AW8" i="29"/>
  <c r="AV8" i="29"/>
  <c r="AU8" i="29"/>
  <c r="AT8" i="29"/>
  <c r="AS8" i="29"/>
  <c r="AR8" i="29"/>
  <c r="AQ8" i="29"/>
  <c r="AP8" i="29"/>
  <c r="AO8" i="29"/>
  <c r="AN8" i="29"/>
  <c r="AM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7" i="29"/>
  <c r="AY7" i="29"/>
  <c r="AX7" i="29"/>
  <c r="AW7" i="29"/>
  <c r="AV7" i="29"/>
  <c r="AU7" i="29"/>
  <c r="AT7" i="29"/>
  <c r="AS7" i="29"/>
  <c r="AR7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E6" i="29"/>
  <c r="G6" i="29"/>
  <c r="AY6" i="29"/>
  <c r="AX6" i="29"/>
  <c r="AW6" i="29"/>
  <c r="AV6" i="29"/>
  <c r="AU6" i="29"/>
  <c r="AT6" i="29"/>
  <c r="AS6" i="29"/>
  <c r="AR6" i="29"/>
  <c r="AQ6" i="29"/>
  <c r="AP6" i="29"/>
  <c r="AO6" i="29"/>
  <c r="AN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</calcChain>
</file>

<file path=xl/sharedStrings.xml><?xml version="1.0" encoding="utf-8"?>
<sst xmlns="http://schemas.openxmlformats.org/spreadsheetml/2006/main" count="22" uniqueCount="13">
  <si>
    <t>TASK No</t>
  </si>
  <si>
    <t>WP</t>
  </si>
  <si>
    <t>Possible Start Date</t>
  </si>
  <si>
    <t>Possible End Date</t>
  </si>
  <si>
    <t>GANTT CHART (WEEKLY)</t>
  </si>
  <si>
    <t>Task Name</t>
  </si>
  <si>
    <t>Task Description</t>
  </si>
  <si>
    <t>Start</t>
  </si>
  <si>
    <t>Duration</t>
  </si>
  <si>
    <t>End</t>
  </si>
  <si>
    <t>GANTT CHART (MONTHLY)</t>
  </si>
  <si>
    <t>MONTHS</t>
  </si>
  <si>
    <t>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</si>
</sst>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_-"/>
    <numFmt numFmtId="165" formatCode="_-* #,##0.00&quot; €&quot;_-;\-* #,##0.00&quot; €&quot;_-;_-* \-??&quot; €&quot;_-;_-@_-"/>
    <numFmt numFmtId="166" formatCode="_-&quot;L. &quot;* #,##0.00_-;&quot;-L. &quot;* #,##0.00_-;_-&quot;L. &quot;* \-??_-;_-@_-"/>
    <numFmt numFmtId="167" formatCode="[$-409]mmm\-yy;@"/>
    <numFmt numFmtId="168" formatCode="d/m/yyyy;@"/>
  </numFmts>
  <fonts count="2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0"/>
      <name val="Lucida Sans"/>
      <family val="2"/>
    </font>
    <font>
      <sz val="10"/>
      <name val="Arial Greek"/>
      <charset val="161"/>
    </font>
    <font>
      <sz val="16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3" tint="-0.249977111117893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24"/>
      <name val="Calibri"/>
      <family val="2"/>
      <charset val="161"/>
      <scheme val="minor"/>
    </font>
    <font>
      <sz val="10"/>
      <name val="Arial"/>
      <family val="2"/>
      <charset val="161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6"/>
      <color indexed="8"/>
      <name val="Calibri"/>
      <family val="2"/>
      <charset val="161"/>
      <scheme val="minor"/>
    </font>
    <font>
      <sz val="16"/>
      <color theme="3" tint="-0.249977111117893"/>
      <name val="Calibri"/>
      <family val="2"/>
      <charset val="161"/>
      <scheme val="minor"/>
    </font>
    <font>
      <sz val="14"/>
      <color theme="3" tint="-0.249977111117893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6" fillId="0" borderId="0" applyFill="0" applyBorder="0" applyAlignment="0" applyProtection="0"/>
    <xf numFmtId="0" fontId="13" fillId="0" borderId="0"/>
  </cellStyleXfs>
  <cellXfs count="46">
    <xf numFmtId="0" fontId="0" fillId="0" borderId="0" xfId="0"/>
    <xf numFmtId="0" fontId="8" fillId="0" borderId="0" xfId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/>
    <xf numFmtId="0" fontId="16" fillId="0" borderId="0" xfId="1" applyFont="1" applyAlignment="1">
      <alignment horizontal="center" vertical="center"/>
    </xf>
    <xf numFmtId="0" fontId="17" fillId="3" borderId="1" xfId="5" applyFont="1" applyFill="1" applyBorder="1" applyAlignment="1">
      <alignment horizontal="left" vertical="center" wrapText="1"/>
    </xf>
    <xf numFmtId="167" fontId="8" fillId="0" borderId="0" xfId="1" applyNumberFormat="1" applyFont="1" applyAlignment="1">
      <alignment horizontal="center" vertical="center"/>
    </xf>
    <xf numFmtId="167" fontId="18" fillId="3" borderId="1" xfId="5" applyNumberFormat="1" applyFont="1" applyFill="1" applyBorder="1" applyAlignment="1">
      <alignment horizontal="center" vertical="center" wrapText="1"/>
    </xf>
    <xf numFmtId="167" fontId="18" fillId="3" borderId="1" xfId="5" applyNumberFormat="1" applyFont="1" applyFill="1" applyBorder="1" applyAlignment="1">
      <alignment horizontal="left" vertical="center" wrapText="1"/>
    </xf>
    <xf numFmtId="167" fontId="18" fillId="2" borderId="1" xfId="3" applyNumberFormat="1" applyFont="1" applyFill="1" applyBorder="1" applyAlignment="1">
      <alignment horizontal="center" vertical="center"/>
    </xf>
    <xf numFmtId="167" fontId="19" fillId="2" borderId="1" xfId="3" applyNumberFormat="1" applyFont="1" applyFill="1" applyBorder="1" applyAlignment="1">
      <alignment horizontal="center" vertical="center"/>
    </xf>
    <xf numFmtId="167" fontId="18" fillId="2" borderId="1" xfId="3" applyNumberFormat="1" applyFont="1" applyFill="1" applyBorder="1" applyAlignment="1">
      <alignment horizontal="center" vertical="center" textRotation="45"/>
    </xf>
    <xf numFmtId="0" fontId="9" fillId="0" borderId="0" xfId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1" fontId="16" fillId="0" borderId="1" xfId="4" applyNumberFormat="1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 applyProtection="1">
      <alignment horizontal="center" vertical="center"/>
      <protection locked="0"/>
    </xf>
    <xf numFmtId="168" fontId="18" fillId="3" borderId="1" xfId="5" applyNumberFormat="1" applyFont="1" applyFill="1" applyBorder="1" applyAlignment="1">
      <alignment horizontal="center" vertical="center" wrapText="1"/>
    </xf>
    <xf numFmtId="168" fontId="18" fillId="3" borderId="1" xfId="5" applyNumberFormat="1" applyFont="1" applyFill="1" applyBorder="1" applyAlignment="1">
      <alignment horizontal="left" vertical="center" wrapText="1"/>
    </xf>
    <xf numFmtId="168" fontId="18" fillId="2" borderId="1" xfId="3" applyNumberFormat="1" applyFont="1" applyFill="1" applyBorder="1" applyAlignment="1">
      <alignment horizontal="center" vertical="center"/>
    </xf>
    <xf numFmtId="168" fontId="19" fillId="2" borderId="1" xfId="3" applyNumberFormat="1" applyFont="1" applyFill="1" applyBorder="1" applyAlignment="1">
      <alignment horizontal="center" vertical="center"/>
    </xf>
    <xf numFmtId="168" fontId="18" fillId="2" borderId="1" xfId="3" applyNumberFormat="1" applyFont="1" applyFill="1" applyBorder="1" applyAlignment="1">
      <alignment horizontal="center" vertical="center" textRotation="45"/>
    </xf>
    <xf numFmtId="168" fontId="8" fillId="0" borderId="0" xfId="1" applyNumberFormat="1" applyFont="1" applyAlignment="1">
      <alignment horizontal="center" vertical="center"/>
    </xf>
    <xf numFmtId="14" fontId="15" fillId="4" borderId="1" xfId="3" applyNumberFormat="1" applyFont="1" applyFill="1" applyBorder="1" applyAlignment="1" applyProtection="1">
      <alignment horizontal="center" vertical="center"/>
    </xf>
    <xf numFmtId="0" fontId="14" fillId="0" borderId="1" xfId="3" applyNumberFormat="1" applyFont="1" applyFill="1" applyBorder="1" applyAlignment="1" applyProtection="1">
      <alignment horizontal="center" vertical="center"/>
    </xf>
    <xf numFmtId="0" fontId="9" fillId="4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14" fontId="15" fillId="0" borderId="1" xfId="3" applyNumberFormat="1" applyFont="1" applyFill="1" applyBorder="1" applyAlignment="1" applyProtection="1">
      <alignment horizontal="center" vertical="center"/>
    </xf>
    <xf numFmtId="14" fontId="11" fillId="5" borderId="1" xfId="2" applyNumberFormat="1" applyFont="1" applyFill="1" applyBorder="1" applyAlignment="1">
      <alignment horizontal="center" vertical="center"/>
    </xf>
    <xf numFmtId="0" fontId="15" fillId="5" borderId="1" xfId="3" applyNumberFormat="1" applyFont="1" applyFill="1" applyBorder="1" applyAlignment="1" applyProtection="1">
      <alignment horizontal="center" vertical="center"/>
      <protection locked="0"/>
    </xf>
    <xf numFmtId="14" fontId="15" fillId="5" borderId="1" xfId="3" applyNumberFormat="1" applyFont="1" applyFill="1" applyBorder="1" applyAlignment="1" applyProtection="1">
      <alignment horizontal="center" vertical="center"/>
      <protection locked="0"/>
    </xf>
    <xf numFmtId="1" fontId="16" fillId="5" borderId="1" xfId="4" applyNumberFormat="1" applyFont="1" applyFill="1" applyBorder="1" applyAlignment="1">
      <alignment horizontal="center" vertical="center" wrapText="1"/>
    </xf>
    <xf numFmtId="1" fontId="16" fillId="5" borderId="1" xfId="4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17">
    <cellStyle name="Currency 2" xfId="6"/>
    <cellStyle name="Currency 3" xfId="7"/>
    <cellStyle name="Euro" xfId="8"/>
    <cellStyle name="Normal" xfId="0" builtinId="0"/>
    <cellStyle name="Normal 2" xfId="9"/>
    <cellStyle name="Normal 2 2" xfId="5"/>
    <cellStyle name="Normal 2 2 2" xfId="3"/>
    <cellStyle name="Normal 3" xfId="10"/>
    <cellStyle name="Normal 3 2" xfId="2"/>
    <cellStyle name="Normal 4" xfId="1"/>
    <cellStyle name="Normal 5" xfId="16"/>
    <cellStyle name="Normale_Foglio1" xfId="11"/>
    <cellStyle name="Κανονικό 2" xfId="4"/>
    <cellStyle name="Κανονικό 2 2" xfId="12"/>
    <cellStyle name="Κανονικό 3" xfId="13"/>
    <cellStyle name="Κανονικό 3 2" xfId="14"/>
    <cellStyle name="Νόμισμα 2" xfId="15"/>
  </cellStyles>
  <dxfs count="6"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  <dxf>
      <fill>
        <patternFill>
          <bgColor rgb="FF0070C0"/>
        </patternFill>
      </fill>
    </dxf>
    <dxf>
      <font>
        <color theme="4"/>
      </font>
      <fill>
        <patternFill>
          <bgColor theme="4"/>
        </patternFill>
      </fill>
    </dxf>
    <dxf>
      <font>
        <color theme="3" tint="-0.24994659260841701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30"/>
  <sheetViews>
    <sheetView tabSelected="1" zoomScale="70" zoomScaleNormal="70" zoomScalePageLayoutView="70" workbookViewId="0">
      <selection activeCell="D10" sqref="D10"/>
    </sheetView>
  </sheetViews>
  <sheetFormatPr baseColWidth="10" defaultColWidth="11.5" defaultRowHeight="14" x14ac:dyDescent="0.2"/>
  <cols>
    <col min="1" max="1" width="9.5" style="6" customWidth="1"/>
    <col min="2" max="2" width="5.6640625" style="6" customWidth="1"/>
    <col min="3" max="3" width="30" style="7" customWidth="1"/>
    <col min="4" max="4" width="64.6640625" style="7" customWidth="1"/>
    <col min="5" max="5" width="12" style="2" customWidth="1"/>
    <col min="6" max="6" width="11.83203125" style="3" customWidth="1"/>
    <col min="7" max="7" width="21.83203125" style="2" customWidth="1"/>
    <col min="8" max="16" width="6.33203125" style="2" customWidth="1"/>
    <col min="17" max="51" width="6.33203125" style="6" customWidth="1"/>
    <col min="52" max="212" width="11.5" style="6"/>
    <col min="213" max="213" width="6.33203125" style="6" customWidth="1"/>
    <col min="214" max="214" width="31.6640625" style="6" customWidth="1"/>
    <col min="215" max="215" width="60" style="6" customWidth="1"/>
    <col min="216" max="216" width="7.1640625" style="6" customWidth="1"/>
    <col min="217" max="217" width="6.5" style="6" customWidth="1"/>
    <col min="218" max="218" width="7.1640625" style="6" customWidth="1"/>
    <col min="219" max="254" width="4.5" style="6" customWidth="1"/>
    <col min="255" max="255" width="9.6640625" style="6" customWidth="1"/>
    <col min="256" max="256" width="10" style="6" customWidth="1"/>
    <col min="257" max="468" width="11.5" style="6"/>
    <col min="469" max="469" width="6.33203125" style="6" customWidth="1"/>
    <col min="470" max="470" width="31.6640625" style="6" customWidth="1"/>
    <col min="471" max="471" width="60" style="6" customWidth="1"/>
    <col min="472" max="472" width="7.1640625" style="6" customWidth="1"/>
    <col min="473" max="473" width="6.5" style="6" customWidth="1"/>
    <col min="474" max="474" width="7.1640625" style="6" customWidth="1"/>
    <col min="475" max="510" width="4.5" style="6" customWidth="1"/>
    <col min="511" max="511" width="9.6640625" style="6" customWidth="1"/>
    <col min="512" max="512" width="10" style="6" customWidth="1"/>
    <col min="513" max="724" width="11.5" style="6"/>
    <col min="725" max="725" width="6.33203125" style="6" customWidth="1"/>
    <col min="726" max="726" width="31.6640625" style="6" customWidth="1"/>
    <col min="727" max="727" width="60" style="6" customWidth="1"/>
    <col min="728" max="728" width="7.1640625" style="6" customWidth="1"/>
    <col min="729" max="729" width="6.5" style="6" customWidth="1"/>
    <col min="730" max="730" width="7.1640625" style="6" customWidth="1"/>
    <col min="731" max="766" width="4.5" style="6" customWidth="1"/>
    <col min="767" max="767" width="9.6640625" style="6" customWidth="1"/>
    <col min="768" max="768" width="10" style="6" customWidth="1"/>
    <col min="769" max="980" width="11.5" style="6"/>
    <col min="981" max="981" width="6.33203125" style="6" customWidth="1"/>
    <col min="982" max="982" width="31.6640625" style="6" customWidth="1"/>
    <col min="983" max="983" width="60" style="6" customWidth="1"/>
    <col min="984" max="984" width="7.1640625" style="6" customWidth="1"/>
    <col min="985" max="985" width="6.5" style="6" customWidth="1"/>
    <col min="986" max="986" width="7.1640625" style="6" customWidth="1"/>
    <col min="987" max="1022" width="4.5" style="6" customWidth="1"/>
    <col min="1023" max="1023" width="9.6640625" style="6" customWidth="1"/>
    <col min="1024" max="1024" width="10" style="6" customWidth="1"/>
    <col min="1025" max="1236" width="11.5" style="6"/>
    <col min="1237" max="1237" width="6.33203125" style="6" customWidth="1"/>
    <col min="1238" max="1238" width="31.6640625" style="6" customWidth="1"/>
    <col min="1239" max="1239" width="60" style="6" customWidth="1"/>
    <col min="1240" max="1240" width="7.1640625" style="6" customWidth="1"/>
    <col min="1241" max="1241" width="6.5" style="6" customWidth="1"/>
    <col min="1242" max="1242" width="7.1640625" style="6" customWidth="1"/>
    <col min="1243" max="1278" width="4.5" style="6" customWidth="1"/>
    <col min="1279" max="1279" width="9.6640625" style="6" customWidth="1"/>
    <col min="1280" max="1280" width="10" style="6" customWidth="1"/>
    <col min="1281" max="1492" width="11.5" style="6"/>
    <col min="1493" max="1493" width="6.33203125" style="6" customWidth="1"/>
    <col min="1494" max="1494" width="31.6640625" style="6" customWidth="1"/>
    <col min="1495" max="1495" width="60" style="6" customWidth="1"/>
    <col min="1496" max="1496" width="7.1640625" style="6" customWidth="1"/>
    <col min="1497" max="1497" width="6.5" style="6" customWidth="1"/>
    <col min="1498" max="1498" width="7.1640625" style="6" customWidth="1"/>
    <col min="1499" max="1534" width="4.5" style="6" customWidth="1"/>
    <col min="1535" max="1535" width="9.6640625" style="6" customWidth="1"/>
    <col min="1536" max="1536" width="10" style="6" customWidth="1"/>
    <col min="1537" max="1748" width="11.5" style="6"/>
    <col min="1749" max="1749" width="6.33203125" style="6" customWidth="1"/>
    <col min="1750" max="1750" width="31.6640625" style="6" customWidth="1"/>
    <col min="1751" max="1751" width="60" style="6" customWidth="1"/>
    <col min="1752" max="1752" width="7.1640625" style="6" customWidth="1"/>
    <col min="1753" max="1753" width="6.5" style="6" customWidth="1"/>
    <col min="1754" max="1754" width="7.1640625" style="6" customWidth="1"/>
    <col min="1755" max="1790" width="4.5" style="6" customWidth="1"/>
    <col min="1791" max="1791" width="9.6640625" style="6" customWidth="1"/>
    <col min="1792" max="1792" width="10" style="6" customWidth="1"/>
    <col min="1793" max="2004" width="11.5" style="6"/>
    <col min="2005" max="2005" width="6.33203125" style="6" customWidth="1"/>
    <col min="2006" max="2006" width="31.6640625" style="6" customWidth="1"/>
    <col min="2007" max="2007" width="60" style="6" customWidth="1"/>
    <col min="2008" max="2008" width="7.1640625" style="6" customWidth="1"/>
    <col min="2009" max="2009" width="6.5" style="6" customWidth="1"/>
    <col min="2010" max="2010" width="7.1640625" style="6" customWidth="1"/>
    <col min="2011" max="2046" width="4.5" style="6" customWidth="1"/>
    <col min="2047" max="2047" width="9.6640625" style="6" customWidth="1"/>
    <col min="2048" max="2048" width="10" style="6" customWidth="1"/>
    <col min="2049" max="2260" width="11.5" style="6"/>
    <col min="2261" max="2261" width="6.33203125" style="6" customWidth="1"/>
    <col min="2262" max="2262" width="31.6640625" style="6" customWidth="1"/>
    <col min="2263" max="2263" width="60" style="6" customWidth="1"/>
    <col min="2264" max="2264" width="7.1640625" style="6" customWidth="1"/>
    <col min="2265" max="2265" width="6.5" style="6" customWidth="1"/>
    <col min="2266" max="2266" width="7.1640625" style="6" customWidth="1"/>
    <col min="2267" max="2302" width="4.5" style="6" customWidth="1"/>
    <col min="2303" max="2303" width="9.6640625" style="6" customWidth="1"/>
    <col min="2304" max="2304" width="10" style="6" customWidth="1"/>
    <col min="2305" max="2516" width="11.5" style="6"/>
    <col min="2517" max="2517" width="6.33203125" style="6" customWidth="1"/>
    <col min="2518" max="2518" width="31.6640625" style="6" customWidth="1"/>
    <col min="2519" max="2519" width="60" style="6" customWidth="1"/>
    <col min="2520" max="2520" width="7.1640625" style="6" customWidth="1"/>
    <col min="2521" max="2521" width="6.5" style="6" customWidth="1"/>
    <col min="2522" max="2522" width="7.1640625" style="6" customWidth="1"/>
    <col min="2523" max="2558" width="4.5" style="6" customWidth="1"/>
    <col min="2559" max="2559" width="9.6640625" style="6" customWidth="1"/>
    <col min="2560" max="2560" width="10" style="6" customWidth="1"/>
    <col min="2561" max="2772" width="11.5" style="6"/>
    <col min="2773" max="2773" width="6.33203125" style="6" customWidth="1"/>
    <col min="2774" max="2774" width="31.6640625" style="6" customWidth="1"/>
    <col min="2775" max="2775" width="60" style="6" customWidth="1"/>
    <col min="2776" max="2776" width="7.1640625" style="6" customWidth="1"/>
    <col min="2777" max="2777" width="6.5" style="6" customWidth="1"/>
    <col min="2778" max="2778" width="7.1640625" style="6" customWidth="1"/>
    <col min="2779" max="2814" width="4.5" style="6" customWidth="1"/>
    <col min="2815" max="2815" width="9.6640625" style="6" customWidth="1"/>
    <col min="2816" max="2816" width="10" style="6" customWidth="1"/>
    <col min="2817" max="3028" width="11.5" style="6"/>
    <col min="3029" max="3029" width="6.33203125" style="6" customWidth="1"/>
    <col min="3030" max="3030" width="31.6640625" style="6" customWidth="1"/>
    <col min="3031" max="3031" width="60" style="6" customWidth="1"/>
    <col min="3032" max="3032" width="7.1640625" style="6" customWidth="1"/>
    <col min="3033" max="3033" width="6.5" style="6" customWidth="1"/>
    <col min="3034" max="3034" width="7.1640625" style="6" customWidth="1"/>
    <col min="3035" max="3070" width="4.5" style="6" customWidth="1"/>
    <col min="3071" max="3071" width="9.6640625" style="6" customWidth="1"/>
    <col min="3072" max="3072" width="10" style="6" customWidth="1"/>
    <col min="3073" max="3284" width="11.5" style="6"/>
    <col min="3285" max="3285" width="6.33203125" style="6" customWidth="1"/>
    <col min="3286" max="3286" width="31.6640625" style="6" customWidth="1"/>
    <col min="3287" max="3287" width="60" style="6" customWidth="1"/>
    <col min="3288" max="3288" width="7.1640625" style="6" customWidth="1"/>
    <col min="3289" max="3289" width="6.5" style="6" customWidth="1"/>
    <col min="3290" max="3290" width="7.1640625" style="6" customWidth="1"/>
    <col min="3291" max="3326" width="4.5" style="6" customWidth="1"/>
    <col min="3327" max="3327" width="9.6640625" style="6" customWidth="1"/>
    <col min="3328" max="3328" width="10" style="6" customWidth="1"/>
    <col min="3329" max="3540" width="11.5" style="6"/>
    <col min="3541" max="3541" width="6.33203125" style="6" customWidth="1"/>
    <col min="3542" max="3542" width="31.6640625" style="6" customWidth="1"/>
    <col min="3543" max="3543" width="60" style="6" customWidth="1"/>
    <col min="3544" max="3544" width="7.1640625" style="6" customWidth="1"/>
    <col min="3545" max="3545" width="6.5" style="6" customWidth="1"/>
    <col min="3546" max="3546" width="7.1640625" style="6" customWidth="1"/>
    <col min="3547" max="3582" width="4.5" style="6" customWidth="1"/>
    <col min="3583" max="3583" width="9.6640625" style="6" customWidth="1"/>
    <col min="3584" max="3584" width="10" style="6" customWidth="1"/>
    <col min="3585" max="3796" width="11.5" style="6"/>
    <col min="3797" max="3797" width="6.33203125" style="6" customWidth="1"/>
    <col min="3798" max="3798" width="31.6640625" style="6" customWidth="1"/>
    <col min="3799" max="3799" width="60" style="6" customWidth="1"/>
    <col min="3800" max="3800" width="7.1640625" style="6" customWidth="1"/>
    <col min="3801" max="3801" width="6.5" style="6" customWidth="1"/>
    <col min="3802" max="3802" width="7.1640625" style="6" customWidth="1"/>
    <col min="3803" max="3838" width="4.5" style="6" customWidth="1"/>
    <col min="3839" max="3839" width="9.6640625" style="6" customWidth="1"/>
    <col min="3840" max="3840" width="10" style="6" customWidth="1"/>
    <col min="3841" max="4052" width="11.5" style="6"/>
    <col min="4053" max="4053" width="6.33203125" style="6" customWidth="1"/>
    <col min="4054" max="4054" width="31.6640625" style="6" customWidth="1"/>
    <col min="4055" max="4055" width="60" style="6" customWidth="1"/>
    <col min="4056" max="4056" width="7.1640625" style="6" customWidth="1"/>
    <col min="4057" max="4057" width="6.5" style="6" customWidth="1"/>
    <col min="4058" max="4058" width="7.1640625" style="6" customWidth="1"/>
    <col min="4059" max="4094" width="4.5" style="6" customWidth="1"/>
    <col min="4095" max="4095" width="9.6640625" style="6" customWidth="1"/>
    <col min="4096" max="4096" width="10" style="6" customWidth="1"/>
    <col min="4097" max="4308" width="11.5" style="6"/>
    <col min="4309" max="4309" width="6.33203125" style="6" customWidth="1"/>
    <col min="4310" max="4310" width="31.6640625" style="6" customWidth="1"/>
    <col min="4311" max="4311" width="60" style="6" customWidth="1"/>
    <col min="4312" max="4312" width="7.1640625" style="6" customWidth="1"/>
    <col min="4313" max="4313" width="6.5" style="6" customWidth="1"/>
    <col min="4314" max="4314" width="7.1640625" style="6" customWidth="1"/>
    <col min="4315" max="4350" width="4.5" style="6" customWidth="1"/>
    <col min="4351" max="4351" width="9.6640625" style="6" customWidth="1"/>
    <col min="4352" max="4352" width="10" style="6" customWidth="1"/>
    <col min="4353" max="4564" width="11.5" style="6"/>
    <col min="4565" max="4565" width="6.33203125" style="6" customWidth="1"/>
    <col min="4566" max="4566" width="31.6640625" style="6" customWidth="1"/>
    <col min="4567" max="4567" width="60" style="6" customWidth="1"/>
    <col min="4568" max="4568" width="7.1640625" style="6" customWidth="1"/>
    <col min="4569" max="4569" width="6.5" style="6" customWidth="1"/>
    <col min="4570" max="4570" width="7.1640625" style="6" customWidth="1"/>
    <col min="4571" max="4606" width="4.5" style="6" customWidth="1"/>
    <col min="4607" max="4607" width="9.6640625" style="6" customWidth="1"/>
    <col min="4608" max="4608" width="10" style="6" customWidth="1"/>
    <col min="4609" max="4820" width="11.5" style="6"/>
    <col min="4821" max="4821" width="6.33203125" style="6" customWidth="1"/>
    <col min="4822" max="4822" width="31.6640625" style="6" customWidth="1"/>
    <col min="4823" max="4823" width="60" style="6" customWidth="1"/>
    <col min="4824" max="4824" width="7.1640625" style="6" customWidth="1"/>
    <col min="4825" max="4825" width="6.5" style="6" customWidth="1"/>
    <col min="4826" max="4826" width="7.1640625" style="6" customWidth="1"/>
    <col min="4827" max="4862" width="4.5" style="6" customWidth="1"/>
    <col min="4863" max="4863" width="9.6640625" style="6" customWidth="1"/>
    <col min="4864" max="4864" width="10" style="6" customWidth="1"/>
    <col min="4865" max="5076" width="11.5" style="6"/>
    <col min="5077" max="5077" width="6.33203125" style="6" customWidth="1"/>
    <col min="5078" max="5078" width="31.6640625" style="6" customWidth="1"/>
    <col min="5079" max="5079" width="60" style="6" customWidth="1"/>
    <col min="5080" max="5080" width="7.1640625" style="6" customWidth="1"/>
    <col min="5081" max="5081" width="6.5" style="6" customWidth="1"/>
    <col min="5082" max="5082" width="7.1640625" style="6" customWidth="1"/>
    <col min="5083" max="5118" width="4.5" style="6" customWidth="1"/>
    <col min="5119" max="5119" width="9.6640625" style="6" customWidth="1"/>
    <col min="5120" max="5120" width="10" style="6" customWidth="1"/>
    <col min="5121" max="5332" width="11.5" style="6"/>
    <col min="5333" max="5333" width="6.33203125" style="6" customWidth="1"/>
    <col min="5334" max="5334" width="31.6640625" style="6" customWidth="1"/>
    <col min="5335" max="5335" width="60" style="6" customWidth="1"/>
    <col min="5336" max="5336" width="7.1640625" style="6" customWidth="1"/>
    <col min="5337" max="5337" width="6.5" style="6" customWidth="1"/>
    <col min="5338" max="5338" width="7.1640625" style="6" customWidth="1"/>
    <col min="5339" max="5374" width="4.5" style="6" customWidth="1"/>
    <col min="5375" max="5375" width="9.6640625" style="6" customWidth="1"/>
    <col min="5376" max="5376" width="10" style="6" customWidth="1"/>
    <col min="5377" max="5588" width="11.5" style="6"/>
    <col min="5589" max="5589" width="6.33203125" style="6" customWidth="1"/>
    <col min="5590" max="5590" width="31.6640625" style="6" customWidth="1"/>
    <col min="5591" max="5591" width="60" style="6" customWidth="1"/>
    <col min="5592" max="5592" width="7.1640625" style="6" customWidth="1"/>
    <col min="5593" max="5593" width="6.5" style="6" customWidth="1"/>
    <col min="5594" max="5594" width="7.1640625" style="6" customWidth="1"/>
    <col min="5595" max="5630" width="4.5" style="6" customWidth="1"/>
    <col min="5631" max="5631" width="9.6640625" style="6" customWidth="1"/>
    <col min="5632" max="5632" width="10" style="6" customWidth="1"/>
    <col min="5633" max="5844" width="11.5" style="6"/>
    <col min="5845" max="5845" width="6.33203125" style="6" customWidth="1"/>
    <col min="5846" max="5846" width="31.6640625" style="6" customWidth="1"/>
    <col min="5847" max="5847" width="60" style="6" customWidth="1"/>
    <col min="5848" max="5848" width="7.1640625" style="6" customWidth="1"/>
    <col min="5849" max="5849" width="6.5" style="6" customWidth="1"/>
    <col min="5850" max="5850" width="7.1640625" style="6" customWidth="1"/>
    <col min="5851" max="5886" width="4.5" style="6" customWidth="1"/>
    <col min="5887" max="5887" width="9.6640625" style="6" customWidth="1"/>
    <col min="5888" max="5888" width="10" style="6" customWidth="1"/>
    <col min="5889" max="6100" width="11.5" style="6"/>
    <col min="6101" max="6101" width="6.33203125" style="6" customWidth="1"/>
    <col min="6102" max="6102" width="31.6640625" style="6" customWidth="1"/>
    <col min="6103" max="6103" width="60" style="6" customWidth="1"/>
    <col min="6104" max="6104" width="7.1640625" style="6" customWidth="1"/>
    <col min="6105" max="6105" width="6.5" style="6" customWidth="1"/>
    <col min="6106" max="6106" width="7.1640625" style="6" customWidth="1"/>
    <col min="6107" max="6142" width="4.5" style="6" customWidth="1"/>
    <col min="6143" max="6143" width="9.6640625" style="6" customWidth="1"/>
    <col min="6144" max="6144" width="10" style="6" customWidth="1"/>
    <col min="6145" max="6356" width="11.5" style="6"/>
    <col min="6357" max="6357" width="6.33203125" style="6" customWidth="1"/>
    <col min="6358" max="6358" width="31.6640625" style="6" customWidth="1"/>
    <col min="6359" max="6359" width="60" style="6" customWidth="1"/>
    <col min="6360" max="6360" width="7.1640625" style="6" customWidth="1"/>
    <col min="6361" max="6361" width="6.5" style="6" customWidth="1"/>
    <col min="6362" max="6362" width="7.1640625" style="6" customWidth="1"/>
    <col min="6363" max="6398" width="4.5" style="6" customWidth="1"/>
    <col min="6399" max="6399" width="9.6640625" style="6" customWidth="1"/>
    <col min="6400" max="6400" width="10" style="6" customWidth="1"/>
    <col min="6401" max="6612" width="11.5" style="6"/>
    <col min="6613" max="6613" width="6.33203125" style="6" customWidth="1"/>
    <col min="6614" max="6614" width="31.6640625" style="6" customWidth="1"/>
    <col min="6615" max="6615" width="60" style="6" customWidth="1"/>
    <col min="6616" max="6616" width="7.1640625" style="6" customWidth="1"/>
    <col min="6617" max="6617" width="6.5" style="6" customWidth="1"/>
    <col min="6618" max="6618" width="7.1640625" style="6" customWidth="1"/>
    <col min="6619" max="6654" width="4.5" style="6" customWidth="1"/>
    <col min="6655" max="6655" width="9.6640625" style="6" customWidth="1"/>
    <col min="6656" max="6656" width="10" style="6" customWidth="1"/>
    <col min="6657" max="6868" width="11.5" style="6"/>
    <col min="6869" max="6869" width="6.33203125" style="6" customWidth="1"/>
    <col min="6870" max="6870" width="31.6640625" style="6" customWidth="1"/>
    <col min="6871" max="6871" width="60" style="6" customWidth="1"/>
    <col min="6872" max="6872" width="7.1640625" style="6" customWidth="1"/>
    <col min="6873" max="6873" width="6.5" style="6" customWidth="1"/>
    <col min="6874" max="6874" width="7.1640625" style="6" customWidth="1"/>
    <col min="6875" max="6910" width="4.5" style="6" customWidth="1"/>
    <col min="6911" max="6911" width="9.6640625" style="6" customWidth="1"/>
    <col min="6912" max="6912" width="10" style="6" customWidth="1"/>
    <col min="6913" max="7124" width="11.5" style="6"/>
    <col min="7125" max="7125" width="6.33203125" style="6" customWidth="1"/>
    <col min="7126" max="7126" width="31.6640625" style="6" customWidth="1"/>
    <col min="7127" max="7127" width="60" style="6" customWidth="1"/>
    <col min="7128" max="7128" width="7.1640625" style="6" customWidth="1"/>
    <col min="7129" max="7129" width="6.5" style="6" customWidth="1"/>
    <col min="7130" max="7130" width="7.1640625" style="6" customWidth="1"/>
    <col min="7131" max="7166" width="4.5" style="6" customWidth="1"/>
    <col min="7167" max="7167" width="9.6640625" style="6" customWidth="1"/>
    <col min="7168" max="7168" width="10" style="6" customWidth="1"/>
    <col min="7169" max="7380" width="11.5" style="6"/>
    <col min="7381" max="7381" width="6.33203125" style="6" customWidth="1"/>
    <col min="7382" max="7382" width="31.6640625" style="6" customWidth="1"/>
    <col min="7383" max="7383" width="60" style="6" customWidth="1"/>
    <col min="7384" max="7384" width="7.1640625" style="6" customWidth="1"/>
    <col min="7385" max="7385" width="6.5" style="6" customWidth="1"/>
    <col min="7386" max="7386" width="7.1640625" style="6" customWidth="1"/>
    <col min="7387" max="7422" width="4.5" style="6" customWidth="1"/>
    <col min="7423" max="7423" width="9.6640625" style="6" customWidth="1"/>
    <col min="7424" max="7424" width="10" style="6" customWidth="1"/>
    <col min="7425" max="7636" width="11.5" style="6"/>
    <col min="7637" max="7637" width="6.33203125" style="6" customWidth="1"/>
    <col min="7638" max="7638" width="31.6640625" style="6" customWidth="1"/>
    <col min="7639" max="7639" width="60" style="6" customWidth="1"/>
    <col min="7640" max="7640" width="7.1640625" style="6" customWidth="1"/>
    <col min="7641" max="7641" width="6.5" style="6" customWidth="1"/>
    <col min="7642" max="7642" width="7.1640625" style="6" customWidth="1"/>
    <col min="7643" max="7678" width="4.5" style="6" customWidth="1"/>
    <col min="7679" max="7679" width="9.6640625" style="6" customWidth="1"/>
    <col min="7680" max="7680" width="10" style="6" customWidth="1"/>
    <col min="7681" max="7892" width="11.5" style="6"/>
    <col min="7893" max="7893" width="6.33203125" style="6" customWidth="1"/>
    <col min="7894" max="7894" width="31.6640625" style="6" customWidth="1"/>
    <col min="7895" max="7895" width="60" style="6" customWidth="1"/>
    <col min="7896" max="7896" width="7.1640625" style="6" customWidth="1"/>
    <col min="7897" max="7897" width="6.5" style="6" customWidth="1"/>
    <col min="7898" max="7898" width="7.1640625" style="6" customWidth="1"/>
    <col min="7899" max="7934" width="4.5" style="6" customWidth="1"/>
    <col min="7935" max="7935" width="9.6640625" style="6" customWidth="1"/>
    <col min="7936" max="7936" width="10" style="6" customWidth="1"/>
    <col min="7937" max="8148" width="11.5" style="6"/>
    <col min="8149" max="8149" width="6.33203125" style="6" customWidth="1"/>
    <col min="8150" max="8150" width="31.6640625" style="6" customWidth="1"/>
    <col min="8151" max="8151" width="60" style="6" customWidth="1"/>
    <col min="8152" max="8152" width="7.1640625" style="6" customWidth="1"/>
    <col min="8153" max="8153" width="6.5" style="6" customWidth="1"/>
    <col min="8154" max="8154" width="7.1640625" style="6" customWidth="1"/>
    <col min="8155" max="8190" width="4.5" style="6" customWidth="1"/>
    <col min="8191" max="8191" width="9.6640625" style="6" customWidth="1"/>
    <col min="8192" max="8192" width="10" style="6" customWidth="1"/>
    <col min="8193" max="8404" width="11.5" style="6"/>
    <col min="8405" max="8405" width="6.33203125" style="6" customWidth="1"/>
    <col min="8406" max="8406" width="31.6640625" style="6" customWidth="1"/>
    <col min="8407" max="8407" width="60" style="6" customWidth="1"/>
    <col min="8408" max="8408" width="7.1640625" style="6" customWidth="1"/>
    <col min="8409" max="8409" width="6.5" style="6" customWidth="1"/>
    <col min="8410" max="8410" width="7.1640625" style="6" customWidth="1"/>
    <col min="8411" max="8446" width="4.5" style="6" customWidth="1"/>
    <col min="8447" max="8447" width="9.6640625" style="6" customWidth="1"/>
    <col min="8448" max="8448" width="10" style="6" customWidth="1"/>
    <col min="8449" max="8660" width="11.5" style="6"/>
    <col min="8661" max="8661" width="6.33203125" style="6" customWidth="1"/>
    <col min="8662" max="8662" width="31.6640625" style="6" customWidth="1"/>
    <col min="8663" max="8663" width="60" style="6" customWidth="1"/>
    <col min="8664" max="8664" width="7.1640625" style="6" customWidth="1"/>
    <col min="8665" max="8665" width="6.5" style="6" customWidth="1"/>
    <col min="8666" max="8666" width="7.1640625" style="6" customWidth="1"/>
    <col min="8667" max="8702" width="4.5" style="6" customWidth="1"/>
    <col min="8703" max="8703" width="9.6640625" style="6" customWidth="1"/>
    <col min="8704" max="8704" width="10" style="6" customWidth="1"/>
    <col min="8705" max="8916" width="11.5" style="6"/>
    <col min="8917" max="8917" width="6.33203125" style="6" customWidth="1"/>
    <col min="8918" max="8918" width="31.6640625" style="6" customWidth="1"/>
    <col min="8919" max="8919" width="60" style="6" customWidth="1"/>
    <col min="8920" max="8920" width="7.1640625" style="6" customWidth="1"/>
    <col min="8921" max="8921" width="6.5" style="6" customWidth="1"/>
    <col min="8922" max="8922" width="7.1640625" style="6" customWidth="1"/>
    <col min="8923" max="8958" width="4.5" style="6" customWidth="1"/>
    <col min="8959" max="8959" width="9.6640625" style="6" customWidth="1"/>
    <col min="8960" max="8960" width="10" style="6" customWidth="1"/>
    <col min="8961" max="9172" width="11.5" style="6"/>
    <col min="9173" max="9173" width="6.33203125" style="6" customWidth="1"/>
    <col min="9174" max="9174" width="31.6640625" style="6" customWidth="1"/>
    <col min="9175" max="9175" width="60" style="6" customWidth="1"/>
    <col min="9176" max="9176" width="7.1640625" style="6" customWidth="1"/>
    <col min="9177" max="9177" width="6.5" style="6" customWidth="1"/>
    <col min="9178" max="9178" width="7.1640625" style="6" customWidth="1"/>
    <col min="9179" max="9214" width="4.5" style="6" customWidth="1"/>
    <col min="9215" max="9215" width="9.6640625" style="6" customWidth="1"/>
    <col min="9216" max="9216" width="10" style="6" customWidth="1"/>
    <col min="9217" max="9428" width="11.5" style="6"/>
    <col min="9429" max="9429" width="6.33203125" style="6" customWidth="1"/>
    <col min="9430" max="9430" width="31.6640625" style="6" customWidth="1"/>
    <col min="9431" max="9431" width="60" style="6" customWidth="1"/>
    <col min="9432" max="9432" width="7.1640625" style="6" customWidth="1"/>
    <col min="9433" max="9433" width="6.5" style="6" customWidth="1"/>
    <col min="9434" max="9434" width="7.1640625" style="6" customWidth="1"/>
    <col min="9435" max="9470" width="4.5" style="6" customWidth="1"/>
    <col min="9471" max="9471" width="9.6640625" style="6" customWidth="1"/>
    <col min="9472" max="9472" width="10" style="6" customWidth="1"/>
    <col min="9473" max="9684" width="11.5" style="6"/>
    <col min="9685" max="9685" width="6.33203125" style="6" customWidth="1"/>
    <col min="9686" max="9686" width="31.6640625" style="6" customWidth="1"/>
    <col min="9687" max="9687" width="60" style="6" customWidth="1"/>
    <col min="9688" max="9688" width="7.1640625" style="6" customWidth="1"/>
    <col min="9689" max="9689" width="6.5" style="6" customWidth="1"/>
    <col min="9690" max="9690" width="7.1640625" style="6" customWidth="1"/>
    <col min="9691" max="9726" width="4.5" style="6" customWidth="1"/>
    <col min="9727" max="9727" width="9.6640625" style="6" customWidth="1"/>
    <col min="9728" max="9728" width="10" style="6" customWidth="1"/>
    <col min="9729" max="9940" width="11.5" style="6"/>
    <col min="9941" max="9941" width="6.33203125" style="6" customWidth="1"/>
    <col min="9942" max="9942" width="31.6640625" style="6" customWidth="1"/>
    <col min="9943" max="9943" width="60" style="6" customWidth="1"/>
    <col min="9944" max="9944" width="7.1640625" style="6" customWidth="1"/>
    <col min="9945" max="9945" width="6.5" style="6" customWidth="1"/>
    <col min="9946" max="9946" width="7.1640625" style="6" customWidth="1"/>
    <col min="9947" max="9982" width="4.5" style="6" customWidth="1"/>
    <col min="9983" max="9983" width="9.6640625" style="6" customWidth="1"/>
    <col min="9984" max="9984" width="10" style="6" customWidth="1"/>
    <col min="9985" max="10196" width="11.5" style="6"/>
    <col min="10197" max="10197" width="6.33203125" style="6" customWidth="1"/>
    <col min="10198" max="10198" width="31.6640625" style="6" customWidth="1"/>
    <col min="10199" max="10199" width="60" style="6" customWidth="1"/>
    <col min="10200" max="10200" width="7.1640625" style="6" customWidth="1"/>
    <col min="10201" max="10201" width="6.5" style="6" customWidth="1"/>
    <col min="10202" max="10202" width="7.1640625" style="6" customWidth="1"/>
    <col min="10203" max="10238" width="4.5" style="6" customWidth="1"/>
    <col min="10239" max="10239" width="9.6640625" style="6" customWidth="1"/>
    <col min="10240" max="10240" width="10" style="6" customWidth="1"/>
    <col min="10241" max="10452" width="11.5" style="6"/>
    <col min="10453" max="10453" width="6.33203125" style="6" customWidth="1"/>
    <col min="10454" max="10454" width="31.6640625" style="6" customWidth="1"/>
    <col min="10455" max="10455" width="60" style="6" customWidth="1"/>
    <col min="10456" max="10456" width="7.1640625" style="6" customWidth="1"/>
    <col min="10457" max="10457" width="6.5" style="6" customWidth="1"/>
    <col min="10458" max="10458" width="7.1640625" style="6" customWidth="1"/>
    <col min="10459" max="10494" width="4.5" style="6" customWidth="1"/>
    <col min="10495" max="10495" width="9.6640625" style="6" customWidth="1"/>
    <col min="10496" max="10496" width="10" style="6" customWidth="1"/>
    <col min="10497" max="10708" width="11.5" style="6"/>
    <col min="10709" max="10709" width="6.33203125" style="6" customWidth="1"/>
    <col min="10710" max="10710" width="31.6640625" style="6" customWidth="1"/>
    <col min="10711" max="10711" width="60" style="6" customWidth="1"/>
    <col min="10712" max="10712" width="7.1640625" style="6" customWidth="1"/>
    <col min="10713" max="10713" width="6.5" style="6" customWidth="1"/>
    <col min="10714" max="10714" width="7.1640625" style="6" customWidth="1"/>
    <col min="10715" max="10750" width="4.5" style="6" customWidth="1"/>
    <col min="10751" max="10751" width="9.6640625" style="6" customWidth="1"/>
    <col min="10752" max="10752" width="10" style="6" customWidth="1"/>
    <col min="10753" max="10964" width="11.5" style="6"/>
    <col min="10965" max="10965" width="6.33203125" style="6" customWidth="1"/>
    <col min="10966" max="10966" width="31.6640625" style="6" customWidth="1"/>
    <col min="10967" max="10967" width="60" style="6" customWidth="1"/>
    <col min="10968" max="10968" width="7.1640625" style="6" customWidth="1"/>
    <col min="10969" max="10969" width="6.5" style="6" customWidth="1"/>
    <col min="10970" max="10970" width="7.1640625" style="6" customWidth="1"/>
    <col min="10971" max="11006" width="4.5" style="6" customWidth="1"/>
    <col min="11007" max="11007" width="9.6640625" style="6" customWidth="1"/>
    <col min="11008" max="11008" width="10" style="6" customWidth="1"/>
    <col min="11009" max="11220" width="11.5" style="6"/>
    <col min="11221" max="11221" width="6.33203125" style="6" customWidth="1"/>
    <col min="11222" max="11222" width="31.6640625" style="6" customWidth="1"/>
    <col min="11223" max="11223" width="60" style="6" customWidth="1"/>
    <col min="11224" max="11224" width="7.1640625" style="6" customWidth="1"/>
    <col min="11225" max="11225" width="6.5" style="6" customWidth="1"/>
    <col min="11226" max="11226" width="7.1640625" style="6" customWidth="1"/>
    <col min="11227" max="11262" width="4.5" style="6" customWidth="1"/>
    <col min="11263" max="11263" width="9.6640625" style="6" customWidth="1"/>
    <col min="11264" max="11264" width="10" style="6" customWidth="1"/>
    <col min="11265" max="11476" width="11.5" style="6"/>
    <col min="11477" max="11477" width="6.33203125" style="6" customWidth="1"/>
    <col min="11478" max="11478" width="31.6640625" style="6" customWidth="1"/>
    <col min="11479" max="11479" width="60" style="6" customWidth="1"/>
    <col min="11480" max="11480" width="7.1640625" style="6" customWidth="1"/>
    <col min="11481" max="11481" width="6.5" style="6" customWidth="1"/>
    <col min="11482" max="11482" width="7.1640625" style="6" customWidth="1"/>
    <col min="11483" max="11518" width="4.5" style="6" customWidth="1"/>
    <col min="11519" max="11519" width="9.6640625" style="6" customWidth="1"/>
    <col min="11520" max="11520" width="10" style="6" customWidth="1"/>
    <col min="11521" max="11732" width="11.5" style="6"/>
    <col min="11733" max="11733" width="6.33203125" style="6" customWidth="1"/>
    <col min="11734" max="11734" width="31.6640625" style="6" customWidth="1"/>
    <col min="11735" max="11735" width="60" style="6" customWidth="1"/>
    <col min="11736" max="11736" width="7.1640625" style="6" customWidth="1"/>
    <col min="11737" max="11737" width="6.5" style="6" customWidth="1"/>
    <col min="11738" max="11738" width="7.1640625" style="6" customWidth="1"/>
    <col min="11739" max="11774" width="4.5" style="6" customWidth="1"/>
    <col min="11775" max="11775" width="9.6640625" style="6" customWidth="1"/>
    <col min="11776" max="11776" width="10" style="6" customWidth="1"/>
    <col min="11777" max="11988" width="11.5" style="6"/>
    <col min="11989" max="11989" width="6.33203125" style="6" customWidth="1"/>
    <col min="11990" max="11990" width="31.6640625" style="6" customWidth="1"/>
    <col min="11991" max="11991" width="60" style="6" customWidth="1"/>
    <col min="11992" max="11992" width="7.1640625" style="6" customWidth="1"/>
    <col min="11993" max="11993" width="6.5" style="6" customWidth="1"/>
    <col min="11994" max="11994" width="7.1640625" style="6" customWidth="1"/>
    <col min="11995" max="12030" width="4.5" style="6" customWidth="1"/>
    <col min="12031" max="12031" width="9.6640625" style="6" customWidth="1"/>
    <col min="12032" max="12032" width="10" style="6" customWidth="1"/>
    <col min="12033" max="12244" width="11.5" style="6"/>
    <col min="12245" max="12245" width="6.33203125" style="6" customWidth="1"/>
    <col min="12246" max="12246" width="31.6640625" style="6" customWidth="1"/>
    <col min="12247" max="12247" width="60" style="6" customWidth="1"/>
    <col min="12248" max="12248" width="7.1640625" style="6" customWidth="1"/>
    <col min="12249" max="12249" width="6.5" style="6" customWidth="1"/>
    <col min="12250" max="12250" width="7.1640625" style="6" customWidth="1"/>
    <col min="12251" max="12286" width="4.5" style="6" customWidth="1"/>
    <col min="12287" max="12287" width="9.6640625" style="6" customWidth="1"/>
    <col min="12288" max="12288" width="10" style="6" customWidth="1"/>
    <col min="12289" max="12500" width="11.5" style="6"/>
    <col min="12501" max="12501" width="6.33203125" style="6" customWidth="1"/>
    <col min="12502" max="12502" width="31.6640625" style="6" customWidth="1"/>
    <col min="12503" max="12503" width="60" style="6" customWidth="1"/>
    <col min="12504" max="12504" width="7.1640625" style="6" customWidth="1"/>
    <col min="12505" max="12505" width="6.5" style="6" customWidth="1"/>
    <col min="12506" max="12506" width="7.1640625" style="6" customWidth="1"/>
    <col min="12507" max="12542" width="4.5" style="6" customWidth="1"/>
    <col min="12543" max="12543" width="9.6640625" style="6" customWidth="1"/>
    <col min="12544" max="12544" width="10" style="6" customWidth="1"/>
    <col min="12545" max="12756" width="11.5" style="6"/>
    <col min="12757" max="12757" width="6.33203125" style="6" customWidth="1"/>
    <col min="12758" max="12758" width="31.6640625" style="6" customWidth="1"/>
    <col min="12759" max="12759" width="60" style="6" customWidth="1"/>
    <col min="12760" max="12760" width="7.1640625" style="6" customWidth="1"/>
    <col min="12761" max="12761" width="6.5" style="6" customWidth="1"/>
    <col min="12762" max="12762" width="7.1640625" style="6" customWidth="1"/>
    <col min="12763" max="12798" width="4.5" style="6" customWidth="1"/>
    <col min="12799" max="12799" width="9.6640625" style="6" customWidth="1"/>
    <col min="12800" max="12800" width="10" style="6" customWidth="1"/>
    <col min="12801" max="13012" width="11.5" style="6"/>
    <col min="13013" max="13013" width="6.33203125" style="6" customWidth="1"/>
    <col min="13014" max="13014" width="31.6640625" style="6" customWidth="1"/>
    <col min="13015" max="13015" width="60" style="6" customWidth="1"/>
    <col min="13016" max="13016" width="7.1640625" style="6" customWidth="1"/>
    <col min="13017" max="13017" width="6.5" style="6" customWidth="1"/>
    <col min="13018" max="13018" width="7.1640625" style="6" customWidth="1"/>
    <col min="13019" max="13054" width="4.5" style="6" customWidth="1"/>
    <col min="13055" max="13055" width="9.6640625" style="6" customWidth="1"/>
    <col min="13056" max="13056" width="10" style="6" customWidth="1"/>
    <col min="13057" max="13268" width="11.5" style="6"/>
    <col min="13269" max="13269" width="6.33203125" style="6" customWidth="1"/>
    <col min="13270" max="13270" width="31.6640625" style="6" customWidth="1"/>
    <col min="13271" max="13271" width="60" style="6" customWidth="1"/>
    <col min="13272" max="13272" width="7.1640625" style="6" customWidth="1"/>
    <col min="13273" max="13273" width="6.5" style="6" customWidth="1"/>
    <col min="13274" max="13274" width="7.1640625" style="6" customWidth="1"/>
    <col min="13275" max="13310" width="4.5" style="6" customWidth="1"/>
    <col min="13311" max="13311" width="9.6640625" style="6" customWidth="1"/>
    <col min="13312" max="13312" width="10" style="6" customWidth="1"/>
    <col min="13313" max="13524" width="11.5" style="6"/>
    <col min="13525" max="13525" width="6.33203125" style="6" customWidth="1"/>
    <col min="13526" max="13526" width="31.6640625" style="6" customWidth="1"/>
    <col min="13527" max="13527" width="60" style="6" customWidth="1"/>
    <col min="13528" max="13528" width="7.1640625" style="6" customWidth="1"/>
    <col min="13529" max="13529" width="6.5" style="6" customWidth="1"/>
    <col min="13530" max="13530" width="7.1640625" style="6" customWidth="1"/>
    <col min="13531" max="13566" width="4.5" style="6" customWidth="1"/>
    <col min="13567" max="13567" width="9.6640625" style="6" customWidth="1"/>
    <col min="13568" max="13568" width="10" style="6" customWidth="1"/>
    <col min="13569" max="13780" width="11.5" style="6"/>
    <col min="13781" max="13781" width="6.33203125" style="6" customWidth="1"/>
    <col min="13782" max="13782" width="31.6640625" style="6" customWidth="1"/>
    <col min="13783" max="13783" width="60" style="6" customWidth="1"/>
    <col min="13784" max="13784" width="7.1640625" style="6" customWidth="1"/>
    <col min="13785" max="13785" width="6.5" style="6" customWidth="1"/>
    <col min="13786" max="13786" width="7.1640625" style="6" customWidth="1"/>
    <col min="13787" max="13822" width="4.5" style="6" customWidth="1"/>
    <col min="13823" max="13823" width="9.6640625" style="6" customWidth="1"/>
    <col min="13824" max="13824" width="10" style="6" customWidth="1"/>
    <col min="13825" max="14036" width="11.5" style="6"/>
    <col min="14037" max="14037" width="6.33203125" style="6" customWidth="1"/>
    <col min="14038" max="14038" width="31.6640625" style="6" customWidth="1"/>
    <col min="14039" max="14039" width="60" style="6" customWidth="1"/>
    <col min="14040" max="14040" width="7.1640625" style="6" customWidth="1"/>
    <col min="14041" max="14041" width="6.5" style="6" customWidth="1"/>
    <col min="14042" max="14042" width="7.1640625" style="6" customWidth="1"/>
    <col min="14043" max="14078" width="4.5" style="6" customWidth="1"/>
    <col min="14079" max="14079" width="9.6640625" style="6" customWidth="1"/>
    <col min="14080" max="14080" width="10" style="6" customWidth="1"/>
    <col min="14081" max="14292" width="11.5" style="6"/>
    <col min="14293" max="14293" width="6.33203125" style="6" customWidth="1"/>
    <col min="14294" max="14294" width="31.6640625" style="6" customWidth="1"/>
    <col min="14295" max="14295" width="60" style="6" customWidth="1"/>
    <col min="14296" max="14296" width="7.1640625" style="6" customWidth="1"/>
    <col min="14297" max="14297" width="6.5" style="6" customWidth="1"/>
    <col min="14298" max="14298" width="7.1640625" style="6" customWidth="1"/>
    <col min="14299" max="14334" width="4.5" style="6" customWidth="1"/>
    <col min="14335" max="14335" width="9.6640625" style="6" customWidth="1"/>
    <col min="14336" max="14336" width="10" style="6" customWidth="1"/>
    <col min="14337" max="14548" width="11.5" style="6"/>
    <col min="14549" max="14549" width="6.33203125" style="6" customWidth="1"/>
    <col min="14550" max="14550" width="31.6640625" style="6" customWidth="1"/>
    <col min="14551" max="14551" width="60" style="6" customWidth="1"/>
    <col min="14552" max="14552" width="7.1640625" style="6" customWidth="1"/>
    <col min="14553" max="14553" width="6.5" style="6" customWidth="1"/>
    <col min="14554" max="14554" width="7.1640625" style="6" customWidth="1"/>
    <col min="14555" max="14590" width="4.5" style="6" customWidth="1"/>
    <col min="14591" max="14591" width="9.6640625" style="6" customWidth="1"/>
    <col min="14592" max="14592" width="10" style="6" customWidth="1"/>
    <col min="14593" max="14804" width="11.5" style="6"/>
    <col min="14805" max="14805" width="6.33203125" style="6" customWidth="1"/>
    <col min="14806" max="14806" width="31.6640625" style="6" customWidth="1"/>
    <col min="14807" max="14807" width="60" style="6" customWidth="1"/>
    <col min="14808" max="14808" width="7.1640625" style="6" customWidth="1"/>
    <col min="14809" max="14809" width="6.5" style="6" customWidth="1"/>
    <col min="14810" max="14810" width="7.1640625" style="6" customWidth="1"/>
    <col min="14811" max="14846" width="4.5" style="6" customWidth="1"/>
    <col min="14847" max="14847" width="9.6640625" style="6" customWidth="1"/>
    <col min="14848" max="14848" width="10" style="6" customWidth="1"/>
    <col min="14849" max="15060" width="11.5" style="6"/>
    <col min="15061" max="15061" width="6.33203125" style="6" customWidth="1"/>
    <col min="15062" max="15062" width="31.6640625" style="6" customWidth="1"/>
    <col min="15063" max="15063" width="60" style="6" customWidth="1"/>
    <col min="15064" max="15064" width="7.1640625" style="6" customWidth="1"/>
    <col min="15065" max="15065" width="6.5" style="6" customWidth="1"/>
    <col min="15066" max="15066" width="7.1640625" style="6" customWidth="1"/>
    <col min="15067" max="15102" width="4.5" style="6" customWidth="1"/>
    <col min="15103" max="15103" width="9.6640625" style="6" customWidth="1"/>
    <col min="15104" max="15104" width="10" style="6" customWidth="1"/>
    <col min="15105" max="15316" width="11.5" style="6"/>
    <col min="15317" max="15317" width="6.33203125" style="6" customWidth="1"/>
    <col min="15318" max="15318" width="31.6640625" style="6" customWidth="1"/>
    <col min="15319" max="15319" width="60" style="6" customWidth="1"/>
    <col min="15320" max="15320" width="7.1640625" style="6" customWidth="1"/>
    <col min="15321" max="15321" width="6.5" style="6" customWidth="1"/>
    <col min="15322" max="15322" width="7.1640625" style="6" customWidth="1"/>
    <col min="15323" max="15358" width="4.5" style="6" customWidth="1"/>
    <col min="15359" max="15359" width="9.6640625" style="6" customWidth="1"/>
    <col min="15360" max="15360" width="10" style="6" customWidth="1"/>
    <col min="15361" max="15572" width="11.5" style="6"/>
    <col min="15573" max="15573" width="6.33203125" style="6" customWidth="1"/>
    <col min="15574" max="15574" width="31.6640625" style="6" customWidth="1"/>
    <col min="15575" max="15575" width="60" style="6" customWidth="1"/>
    <col min="15576" max="15576" width="7.1640625" style="6" customWidth="1"/>
    <col min="15577" max="15577" width="6.5" style="6" customWidth="1"/>
    <col min="15578" max="15578" width="7.1640625" style="6" customWidth="1"/>
    <col min="15579" max="15614" width="4.5" style="6" customWidth="1"/>
    <col min="15615" max="15615" width="9.6640625" style="6" customWidth="1"/>
    <col min="15616" max="15616" width="10" style="6" customWidth="1"/>
    <col min="15617" max="15828" width="11.5" style="6"/>
    <col min="15829" max="15829" width="6.33203125" style="6" customWidth="1"/>
    <col min="15830" max="15830" width="31.6640625" style="6" customWidth="1"/>
    <col min="15831" max="15831" width="60" style="6" customWidth="1"/>
    <col min="15832" max="15832" width="7.1640625" style="6" customWidth="1"/>
    <col min="15833" max="15833" width="6.5" style="6" customWidth="1"/>
    <col min="15834" max="15834" width="7.1640625" style="6" customWidth="1"/>
    <col min="15835" max="15870" width="4.5" style="6" customWidth="1"/>
    <col min="15871" max="15871" width="9.6640625" style="6" customWidth="1"/>
    <col min="15872" max="15872" width="10" style="6" customWidth="1"/>
    <col min="15873" max="16084" width="11.5" style="6"/>
    <col min="16085" max="16085" width="6.33203125" style="6" customWidth="1"/>
    <col min="16086" max="16086" width="31.6640625" style="6" customWidth="1"/>
    <col min="16087" max="16087" width="60" style="6" customWidth="1"/>
    <col min="16088" max="16088" width="7.1640625" style="6" customWidth="1"/>
    <col min="16089" max="16089" width="6.5" style="6" customWidth="1"/>
    <col min="16090" max="16090" width="7.1640625" style="6" customWidth="1"/>
    <col min="16091" max="16126" width="4.5" style="6" customWidth="1"/>
    <col min="16127" max="16127" width="9.6640625" style="6" customWidth="1"/>
    <col min="16128" max="16128" width="10" style="6" customWidth="1"/>
    <col min="16129" max="16384" width="11.5" style="6"/>
  </cols>
  <sheetData>
    <row r="1" spans="1:51" ht="56" customHeight="1" x14ac:dyDescent="0.2">
      <c r="A1" s="8" t="s">
        <v>4</v>
      </c>
      <c r="B1" s="8"/>
      <c r="C1" s="1"/>
      <c r="D1" s="1"/>
      <c r="P1" s="4"/>
      <c r="Q1" s="5"/>
    </row>
    <row r="2" spans="1:51" ht="32.25" customHeight="1" x14ac:dyDescent="0.2">
      <c r="A2" s="8"/>
      <c r="B2" s="8"/>
      <c r="C2" s="1"/>
      <c r="D2" s="11" t="s">
        <v>2</v>
      </c>
      <c r="E2" s="38">
        <v>42491</v>
      </c>
      <c r="P2" s="4"/>
      <c r="Q2" s="5"/>
    </row>
    <row r="3" spans="1:51" ht="32.25" customHeight="1" x14ac:dyDescent="0.2">
      <c r="A3" s="8"/>
      <c r="B3" s="8"/>
      <c r="C3" s="1"/>
      <c r="D3" s="11" t="s">
        <v>3</v>
      </c>
      <c r="E3" s="38"/>
      <c r="P3" s="4"/>
      <c r="Q3" s="5"/>
    </row>
    <row r="4" spans="1:51" s="45" customFormat="1" ht="42.75" customHeight="1" x14ac:dyDescent="0.2">
      <c r="A4" s="43"/>
      <c r="B4" s="43"/>
      <c r="C4" s="43"/>
      <c r="D4" s="43"/>
      <c r="E4" s="4"/>
      <c r="F4" s="44"/>
      <c r="G4" s="4" t="s">
        <v>12</v>
      </c>
      <c r="H4" s="4">
        <v>1</v>
      </c>
      <c r="I4" s="4">
        <v>2</v>
      </c>
      <c r="J4" s="4">
        <v>3</v>
      </c>
      <c r="K4" s="4">
        <v>4</v>
      </c>
      <c r="L4" s="4">
        <v>5</v>
      </c>
      <c r="M4" s="4">
        <v>6</v>
      </c>
      <c r="N4" s="4">
        <v>7</v>
      </c>
      <c r="O4" s="4">
        <v>8</v>
      </c>
      <c r="P4" s="4">
        <v>9</v>
      </c>
      <c r="Q4" s="4">
        <v>10</v>
      </c>
      <c r="R4" s="4">
        <v>11</v>
      </c>
      <c r="S4" s="4">
        <v>12</v>
      </c>
      <c r="T4" s="4">
        <v>13</v>
      </c>
      <c r="U4" s="4">
        <v>14</v>
      </c>
      <c r="V4" s="4">
        <v>15</v>
      </c>
      <c r="W4" s="4">
        <v>16</v>
      </c>
      <c r="X4" s="4">
        <v>17</v>
      </c>
      <c r="Y4" s="4">
        <v>18</v>
      </c>
      <c r="Z4" s="4">
        <v>19</v>
      </c>
      <c r="AA4" s="4">
        <v>20</v>
      </c>
      <c r="AB4" s="4">
        <v>21</v>
      </c>
      <c r="AC4" s="4">
        <v>22</v>
      </c>
      <c r="AD4" s="4">
        <v>23</v>
      </c>
      <c r="AE4" s="4">
        <v>24</v>
      </c>
      <c r="AF4" s="4">
        <v>25</v>
      </c>
      <c r="AG4" s="4">
        <v>26</v>
      </c>
      <c r="AH4" s="4">
        <v>27</v>
      </c>
      <c r="AI4" s="4">
        <v>28</v>
      </c>
      <c r="AJ4" s="4">
        <v>29</v>
      </c>
      <c r="AK4" s="4">
        <v>30</v>
      </c>
      <c r="AL4" s="4">
        <v>31</v>
      </c>
      <c r="AM4" s="4">
        <v>32</v>
      </c>
      <c r="AN4" s="4">
        <v>33</v>
      </c>
      <c r="AO4" s="4">
        <v>34</v>
      </c>
      <c r="AP4" s="4">
        <v>35</v>
      </c>
      <c r="AQ4" s="4">
        <v>36</v>
      </c>
      <c r="AR4" s="4">
        <v>37</v>
      </c>
      <c r="AS4" s="4">
        <v>38</v>
      </c>
      <c r="AT4" s="4">
        <v>39</v>
      </c>
      <c r="AU4" s="4">
        <v>40</v>
      </c>
      <c r="AV4" s="4">
        <v>41</v>
      </c>
      <c r="AW4" s="4">
        <v>42</v>
      </c>
      <c r="AX4" s="4">
        <v>43</v>
      </c>
      <c r="AY4" s="4">
        <v>44</v>
      </c>
    </row>
    <row r="5" spans="1:51" s="30" customFormat="1" ht="88" customHeight="1" x14ac:dyDescent="0.2">
      <c r="A5" s="25" t="s">
        <v>0</v>
      </c>
      <c r="B5" s="25" t="s">
        <v>1</v>
      </c>
      <c r="C5" s="26" t="s">
        <v>5</v>
      </c>
      <c r="D5" s="26" t="s">
        <v>6</v>
      </c>
      <c r="E5" s="27" t="s">
        <v>7</v>
      </c>
      <c r="F5" s="28" t="s">
        <v>8</v>
      </c>
      <c r="G5" s="27" t="s">
        <v>9</v>
      </c>
      <c r="H5" s="29">
        <f>E2</f>
        <v>42491</v>
      </c>
      <c r="I5" s="29">
        <f t="shared" ref="I5:Z5" si="0">H5+7</f>
        <v>42498</v>
      </c>
      <c r="J5" s="29">
        <f t="shared" si="0"/>
        <v>42505</v>
      </c>
      <c r="K5" s="29">
        <f t="shared" si="0"/>
        <v>42512</v>
      </c>
      <c r="L5" s="29">
        <f t="shared" si="0"/>
        <v>42519</v>
      </c>
      <c r="M5" s="29">
        <f t="shared" si="0"/>
        <v>42526</v>
      </c>
      <c r="N5" s="29">
        <f t="shared" si="0"/>
        <v>42533</v>
      </c>
      <c r="O5" s="29">
        <f t="shared" si="0"/>
        <v>42540</v>
      </c>
      <c r="P5" s="29">
        <f t="shared" si="0"/>
        <v>42547</v>
      </c>
      <c r="Q5" s="29">
        <f t="shared" si="0"/>
        <v>42554</v>
      </c>
      <c r="R5" s="29">
        <f t="shared" si="0"/>
        <v>42561</v>
      </c>
      <c r="S5" s="29">
        <f t="shared" si="0"/>
        <v>42568</v>
      </c>
      <c r="T5" s="29">
        <f t="shared" si="0"/>
        <v>42575</v>
      </c>
      <c r="U5" s="29">
        <f t="shared" si="0"/>
        <v>42582</v>
      </c>
      <c r="V5" s="29">
        <f t="shared" si="0"/>
        <v>42589</v>
      </c>
      <c r="W5" s="29">
        <f t="shared" si="0"/>
        <v>42596</v>
      </c>
      <c r="X5" s="29">
        <f t="shared" si="0"/>
        <v>42603</v>
      </c>
      <c r="Y5" s="29">
        <f t="shared" si="0"/>
        <v>42610</v>
      </c>
      <c r="Z5" s="29">
        <f t="shared" si="0"/>
        <v>42617</v>
      </c>
      <c r="AA5" s="29">
        <f>Z5+7</f>
        <v>42624</v>
      </c>
      <c r="AB5" s="29">
        <f t="shared" ref="AB5:AD5" si="1">AA5+7</f>
        <v>42631</v>
      </c>
      <c r="AC5" s="29">
        <f t="shared" si="1"/>
        <v>42638</v>
      </c>
      <c r="AD5" s="29">
        <f t="shared" si="1"/>
        <v>42645</v>
      </c>
      <c r="AE5" s="29">
        <f>AD5+7</f>
        <v>42652</v>
      </c>
      <c r="AF5" s="29">
        <f t="shared" ref="AF5:AY5" si="2">AE5+7</f>
        <v>42659</v>
      </c>
      <c r="AG5" s="29">
        <f t="shared" si="2"/>
        <v>42666</v>
      </c>
      <c r="AH5" s="29">
        <f t="shared" si="2"/>
        <v>42673</v>
      </c>
      <c r="AI5" s="29">
        <f t="shared" si="2"/>
        <v>42680</v>
      </c>
      <c r="AJ5" s="29">
        <f t="shared" si="2"/>
        <v>42687</v>
      </c>
      <c r="AK5" s="29">
        <f t="shared" si="2"/>
        <v>42694</v>
      </c>
      <c r="AL5" s="29">
        <f t="shared" si="2"/>
        <v>42701</v>
      </c>
      <c r="AM5" s="29">
        <f t="shared" si="2"/>
        <v>42708</v>
      </c>
      <c r="AN5" s="29">
        <f t="shared" si="2"/>
        <v>42715</v>
      </c>
      <c r="AO5" s="29">
        <f t="shared" si="2"/>
        <v>42722</v>
      </c>
      <c r="AP5" s="29">
        <f t="shared" si="2"/>
        <v>42729</v>
      </c>
      <c r="AQ5" s="29">
        <f t="shared" si="2"/>
        <v>42736</v>
      </c>
      <c r="AR5" s="29">
        <f t="shared" si="2"/>
        <v>42743</v>
      </c>
      <c r="AS5" s="29">
        <f t="shared" si="2"/>
        <v>42750</v>
      </c>
      <c r="AT5" s="29">
        <f t="shared" si="2"/>
        <v>42757</v>
      </c>
      <c r="AU5" s="29">
        <f t="shared" si="2"/>
        <v>42764</v>
      </c>
      <c r="AV5" s="29">
        <f t="shared" si="2"/>
        <v>42771</v>
      </c>
      <c r="AW5" s="29">
        <f t="shared" si="2"/>
        <v>42778</v>
      </c>
      <c r="AX5" s="29">
        <f t="shared" si="2"/>
        <v>42785</v>
      </c>
      <c r="AY5" s="29">
        <f t="shared" si="2"/>
        <v>42792</v>
      </c>
    </row>
    <row r="6" spans="1:51" s="10" customFormat="1" ht="30.75" customHeight="1" x14ac:dyDescent="0.2">
      <c r="A6" s="23">
        <v>1</v>
      </c>
      <c r="B6" s="41"/>
      <c r="C6" s="42"/>
      <c r="D6" s="42"/>
      <c r="E6" s="24">
        <f>E2</f>
        <v>42491</v>
      </c>
      <c r="F6" s="39">
        <v>15</v>
      </c>
      <c r="G6" s="37">
        <f t="shared" ref="G6:G25" si="3">F6+E6-1</f>
        <v>42505</v>
      </c>
      <c r="H6" s="32" t="b">
        <f t="shared" ref="H6:W21" si="4">AND(H$5&gt;=$E6,H$5&lt;=$G6)</f>
        <v>1</v>
      </c>
      <c r="I6" s="32" t="b">
        <f t="shared" si="4"/>
        <v>1</v>
      </c>
      <c r="J6" s="32" t="b">
        <f t="shared" si="4"/>
        <v>1</v>
      </c>
      <c r="K6" s="32" t="b">
        <f t="shared" si="4"/>
        <v>0</v>
      </c>
      <c r="L6" s="32" t="b">
        <f t="shared" si="4"/>
        <v>0</v>
      </c>
      <c r="M6" s="32" t="b">
        <f t="shared" si="4"/>
        <v>0</v>
      </c>
      <c r="N6" s="32" t="b">
        <f t="shared" si="4"/>
        <v>0</v>
      </c>
      <c r="O6" s="32" t="b">
        <f t="shared" si="4"/>
        <v>0</v>
      </c>
      <c r="P6" s="32" t="b">
        <f t="shared" si="4"/>
        <v>0</v>
      </c>
      <c r="Q6" s="32" t="b">
        <f t="shared" si="4"/>
        <v>0</v>
      </c>
      <c r="R6" s="32" t="b">
        <f t="shared" si="4"/>
        <v>0</v>
      </c>
      <c r="S6" s="32" t="b">
        <f t="shared" si="4"/>
        <v>0</v>
      </c>
      <c r="T6" s="32" t="b">
        <f t="shared" si="4"/>
        <v>0</v>
      </c>
      <c r="U6" s="32" t="b">
        <f t="shared" si="4"/>
        <v>0</v>
      </c>
      <c r="V6" s="32" t="b">
        <f t="shared" si="4"/>
        <v>0</v>
      </c>
      <c r="W6" s="32" t="b">
        <f t="shared" si="4"/>
        <v>0</v>
      </c>
      <c r="X6" s="32" t="b">
        <f t="shared" ref="X6:AM21" si="5">AND(X$5&gt;=$E6,X$5&lt;=$G6)</f>
        <v>0</v>
      </c>
      <c r="Y6" s="32" t="b">
        <f t="shared" si="5"/>
        <v>0</v>
      </c>
      <c r="Z6" s="32" t="b">
        <f t="shared" si="5"/>
        <v>0</v>
      </c>
      <c r="AA6" s="32" t="b">
        <f t="shared" si="5"/>
        <v>0</v>
      </c>
      <c r="AB6" s="32" t="b">
        <f t="shared" si="5"/>
        <v>0</v>
      </c>
      <c r="AC6" s="32" t="b">
        <f t="shared" si="5"/>
        <v>0</v>
      </c>
      <c r="AD6" s="32" t="b">
        <f t="shared" si="5"/>
        <v>0</v>
      </c>
      <c r="AE6" s="32" t="b">
        <f t="shared" si="5"/>
        <v>0</v>
      </c>
      <c r="AF6" s="32" t="b">
        <f t="shared" si="5"/>
        <v>0</v>
      </c>
      <c r="AG6" s="32" t="b">
        <f t="shared" si="5"/>
        <v>0</v>
      </c>
      <c r="AH6" s="32" t="b">
        <f t="shared" si="5"/>
        <v>0</v>
      </c>
      <c r="AI6" s="32" t="b">
        <f t="shared" si="5"/>
        <v>0</v>
      </c>
      <c r="AJ6" s="32" t="b">
        <f t="shared" si="5"/>
        <v>0</v>
      </c>
      <c r="AK6" s="32" t="b">
        <f t="shared" si="5"/>
        <v>0</v>
      </c>
      <c r="AL6" s="32" t="b">
        <f t="shared" si="5"/>
        <v>0</v>
      </c>
      <c r="AM6" s="32" t="b">
        <f t="shared" si="5"/>
        <v>0</v>
      </c>
      <c r="AN6" s="32" t="b">
        <f t="shared" ref="AN6:AY21" si="6">AND(AN$5&gt;=$E6,AN$5&lt;=$G6)</f>
        <v>0</v>
      </c>
      <c r="AO6" s="32" t="b">
        <f t="shared" si="6"/>
        <v>0</v>
      </c>
      <c r="AP6" s="32" t="b">
        <f t="shared" si="6"/>
        <v>0</v>
      </c>
      <c r="AQ6" s="32" t="b">
        <f t="shared" si="6"/>
        <v>0</v>
      </c>
      <c r="AR6" s="32" t="b">
        <f t="shared" si="6"/>
        <v>0</v>
      </c>
      <c r="AS6" s="32" t="b">
        <f t="shared" si="6"/>
        <v>0</v>
      </c>
      <c r="AT6" s="32" t="b">
        <f t="shared" si="6"/>
        <v>0</v>
      </c>
      <c r="AU6" s="32" t="b">
        <f t="shared" si="6"/>
        <v>0</v>
      </c>
      <c r="AV6" s="32" t="b">
        <f t="shared" si="6"/>
        <v>0</v>
      </c>
      <c r="AW6" s="32" t="b">
        <f t="shared" si="6"/>
        <v>0</v>
      </c>
      <c r="AX6" s="32" t="b">
        <f t="shared" si="6"/>
        <v>0</v>
      </c>
      <c r="AY6" s="32" t="b">
        <f t="shared" si="6"/>
        <v>0</v>
      </c>
    </row>
    <row r="7" spans="1:51" s="10" customFormat="1" ht="30.75" customHeight="1" x14ac:dyDescent="0.2">
      <c r="A7" s="23">
        <v>2</v>
      </c>
      <c r="B7" s="41"/>
      <c r="C7" s="42"/>
      <c r="D7" s="42"/>
      <c r="E7" s="40">
        <v>42498</v>
      </c>
      <c r="F7" s="39">
        <v>20</v>
      </c>
      <c r="G7" s="37">
        <f t="shared" si="3"/>
        <v>42517</v>
      </c>
      <c r="H7" s="32" t="b">
        <f t="shared" si="4"/>
        <v>0</v>
      </c>
      <c r="I7" s="32" t="b">
        <f t="shared" si="4"/>
        <v>1</v>
      </c>
      <c r="J7" s="32" t="b">
        <f t="shared" si="4"/>
        <v>1</v>
      </c>
      <c r="K7" s="32" t="b">
        <f t="shared" si="4"/>
        <v>1</v>
      </c>
      <c r="L7" s="32" t="b">
        <f t="shared" si="4"/>
        <v>0</v>
      </c>
      <c r="M7" s="32" t="b">
        <f t="shared" si="4"/>
        <v>0</v>
      </c>
      <c r="N7" s="32" t="b">
        <f t="shared" si="4"/>
        <v>0</v>
      </c>
      <c r="O7" s="32" t="b">
        <f t="shared" si="4"/>
        <v>0</v>
      </c>
      <c r="P7" s="32" t="b">
        <f t="shared" si="4"/>
        <v>0</v>
      </c>
      <c r="Q7" s="32" t="b">
        <f t="shared" si="4"/>
        <v>0</v>
      </c>
      <c r="R7" s="32" t="b">
        <f t="shared" si="4"/>
        <v>0</v>
      </c>
      <c r="S7" s="32" t="b">
        <f t="shared" si="4"/>
        <v>0</v>
      </c>
      <c r="T7" s="32" t="b">
        <f t="shared" si="4"/>
        <v>0</v>
      </c>
      <c r="U7" s="32" t="b">
        <f t="shared" si="4"/>
        <v>0</v>
      </c>
      <c r="V7" s="32" t="b">
        <f t="shared" si="4"/>
        <v>0</v>
      </c>
      <c r="W7" s="32" t="b">
        <f t="shared" si="4"/>
        <v>0</v>
      </c>
      <c r="X7" s="32" t="b">
        <f t="shared" si="5"/>
        <v>0</v>
      </c>
      <c r="Y7" s="32" t="b">
        <f t="shared" si="5"/>
        <v>0</v>
      </c>
      <c r="Z7" s="32" t="b">
        <f t="shared" si="5"/>
        <v>0</v>
      </c>
      <c r="AA7" s="32" t="b">
        <f t="shared" si="5"/>
        <v>0</v>
      </c>
      <c r="AB7" s="32" t="b">
        <f t="shared" si="5"/>
        <v>0</v>
      </c>
      <c r="AC7" s="32" t="b">
        <f t="shared" si="5"/>
        <v>0</v>
      </c>
      <c r="AD7" s="32" t="b">
        <f t="shared" si="5"/>
        <v>0</v>
      </c>
      <c r="AE7" s="32" t="b">
        <f t="shared" si="5"/>
        <v>0</v>
      </c>
      <c r="AF7" s="32" t="b">
        <f t="shared" si="5"/>
        <v>0</v>
      </c>
      <c r="AG7" s="32" t="b">
        <f t="shared" si="5"/>
        <v>0</v>
      </c>
      <c r="AH7" s="32" t="b">
        <f t="shared" si="5"/>
        <v>0</v>
      </c>
      <c r="AI7" s="32" t="b">
        <f t="shared" si="5"/>
        <v>0</v>
      </c>
      <c r="AJ7" s="32" t="b">
        <f t="shared" si="5"/>
        <v>0</v>
      </c>
      <c r="AK7" s="32" t="b">
        <f t="shared" si="5"/>
        <v>0</v>
      </c>
      <c r="AL7" s="32" t="b">
        <f t="shared" si="5"/>
        <v>0</v>
      </c>
      <c r="AM7" s="32" t="b">
        <f t="shared" si="5"/>
        <v>0</v>
      </c>
      <c r="AN7" s="32" t="b">
        <f t="shared" si="6"/>
        <v>0</v>
      </c>
      <c r="AO7" s="32" t="b">
        <f t="shared" si="6"/>
        <v>0</v>
      </c>
      <c r="AP7" s="32" t="b">
        <f t="shared" si="6"/>
        <v>0</v>
      </c>
      <c r="AQ7" s="32" t="b">
        <f t="shared" si="6"/>
        <v>0</v>
      </c>
      <c r="AR7" s="32" t="b">
        <f t="shared" si="6"/>
        <v>0</v>
      </c>
      <c r="AS7" s="32" t="b">
        <f t="shared" si="6"/>
        <v>0</v>
      </c>
      <c r="AT7" s="32" t="b">
        <f t="shared" si="6"/>
        <v>0</v>
      </c>
      <c r="AU7" s="32" t="b">
        <f t="shared" si="6"/>
        <v>0</v>
      </c>
      <c r="AV7" s="32" t="b">
        <f t="shared" si="6"/>
        <v>0</v>
      </c>
      <c r="AW7" s="32" t="b">
        <f t="shared" si="6"/>
        <v>0</v>
      </c>
      <c r="AX7" s="32" t="b">
        <f t="shared" si="6"/>
        <v>0</v>
      </c>
      <c r="AY7" s="32" t="b">
        <f t="shared" si="6"/>
        <v>0</v>
      </c>
    </row>
    <row r="8" spans="1:51" s="10" customFormat="1" ht="30.75" customHeight="1" x14ac:dyDescent="0.2">
      <c r="A8" s="23">
        <v>3</v>
      </c>
      <c r="B8" s="41"/>
      <c r="C8" s="42"/>
      <c r="D8" s="42"/>
      <c r="E8" s="40"/>
      <c r="F8" s="39">
        <v>1</v>
      </c>
      <c r="G8" s="37">
        <f t="shared" si="3"/>
        <v>0</v>
      </c>
      <c r="H8" s="32" t="b">
        <f t="shared" si="4"/>
        <v>0</v>
      </c>
      <c r="I8" s="32" t="b">
        <f t="shared" si="4"/>
        <v>0</v>
      </c>
      <c r="J8" s="32" t="b">
        <f t="shared" si="4"/>
        <v>0</v>
      </c>
      <c r="K8" s="32" t="b">
        <f t="shared" si="4"/>
        <v>0</v>
      </c>
      <c r="L8" s="32" t="b">
        <f t="shared" si="4"/>
        <v>0</v>
      </c>
      <c r="M8" s="32" t="b">
        <f t="shared" si="4"/>
        <v>0</v>
      </c>
      <c r="N8" s="32" t="b">
        <f t="shared" si="4"/>
        <v>0</v>
      </c>
      <c r="O8" s="32" t="b">
        <f t="shared" si="4"/>
        <v>0</v>
      </c>
      <c r="P8" s="32" t="b">
        <f t="shared" si="4"/>
        <v>0</v>
      </c>
      <c r="Q8" s="32" t="b">
        <f t="shared" si="4"/>
        <v>0</v>
      </c>
      <c r="R8" s="32" t="b">
        <f t="shared" si="4"/>
        <v>0</v>
      </c>
      <c r="S8" s="32" t="b">
        <f t="shared" si="4"/>
        <v>0</v>
      </c>
      <c r="T8" s="32" t="b">
        <f t="shared" si="4"/>
        <v>0</v>
      </c>
      <c r="U8" s="32" t="b">
        <f t="shared" si="4"/>
        <v>0</v>
      </c>
      <c r="V8" s="32" t="b">
        <f t="shared" si="4"/>
        <v>0</v>
      </c>
      <c r="W8" s="32" t="b">
        <f t="shared" si="4"/>
        <v>0</v>
      </c>
      <c r="X8" s="32" t="b">
        <f t="shared" si="5"/>
        <v>0</v>
      </c>
      <c r="Y8" s="32" t="b">
        <f t="shared" si="5"/>
        <v>0</v>
      </c>
      <c r="Z8" s="32" t="b">
        <f t="shared" si="5"/>
        <v>0</v>
      </c>
      <c r="AA8" s="32" t="b">
        <f t="shared" si="5"/>
        <v>0</v>
      </c>
      <c r="AB8" s="32" t="b">
        <f t="shared" si="5"/>
        <v>0</v>
      </c>
      <c r="AC8" s="32" t="b">
        <f t="shared" si="5"/>
        <v>0</v>
      </c>
      <c r="AD8" s="32" t="b">
        <f t="shared" si="5"/>
        <v>0</v>
      </c>
      <c r="AE8" s="32" t="b">
        <f t="shared" si="5"/>
        <v>0</v>
      </c>
      <c r="AF8" s="32" t="b">
        <f t="shared" si="5"/>
        <v>0</v>
      </c>
      <c r="AG8" s="32" t="b">
        <f t="shared" si="5"/>
        <v>0</v>
      </c>
      <c r="AH8" s="32" t="b">
        <f t="shared" si="5"/>
        <v>0</v>
      </c>
      <c r="AI8" s="32" t="b">
        <f t="shared" si="5"/>
        <v>0</v>
      </c>
      <c r="AJ8" s="32" t="b">
        <f t="shared" si="5"/>
        <v>0</v>
      </c>
      <c r="AK8" s="32" t="b">
        <f t="shared" si="5"/>
        <v>0</v>
      </c>
      <c r="AL8" s="32" t="b">
        <f t="shared" si="5"/>
        <v>0</v>
      </c>
      <c r="AM8" s="32" t="b">
        <f t="shared" si="5"/>
        <v>0</v>
      </c>
      <c r="AN8" s="32" t="b">
        <f t="shared" si="6"/>
        <v>0</v>
      </c>
      <c r="AO8" s="32" t="b">
        <f t="shared" si="6"/>
        <v>0</v>
      </c>
      <c r="AP8" s="32" t="b">
        <f t="shared" si="6"/>
        <v>0</v>
      </c>
      <c r="AQ8" s="32" t="b">
        <f t="shared" si="6"/>
        <v>0</v>
      </c>
      <c r="AR8" s="32" t="b">
        <f t="shared" si="6"/>
        <v>0</v>
      </c>
      <c r="AS8" s="32" t="b">
        <f t="shared" si="6"/>
        <v>0</v>
      </c>
      <c r="AT8" s="32" t="b">
        <f t="shared" si="6"/>
        <v>0</v>
      </c>
      <c r="AU8" s="32" t="b">
        <f t="shared" si="6"/>
        <v>0</v>
      </c>
      <c r="AV8" s="32" t="b">
        <f t="shared" si="6"/>
        <v>0</v>
      </c>
      <c r="AW8" s="32" t="b">
        <f t="shared" si="6"/>
        <v>0</v>
      </c>
      <c r="AX8" s="32" t="b">
        <f t="shared" si="6"/>
        <v>0</v>
      </c>
      <c r="AY8" s="32" t="b">
        <f t="shared" si="6"/>
        <v>0</v>
      </c>
    </row>
    <row r="9" spans="1:51" s="10" customFormat="1" ht="30.75" customHeight="1" x14ac:dyDescent="0.2">
      <c r="A9" s="23">
        <v>4</v>
      </c>
      <c r="B9" s="41"/>
      <c r="C9" s="42"/>
      <c r="D9" s="42"/>
      <c r="E9" s="40"/>
      <c r="F9" s="39">
        <v>1</v>
      </c>
      <c r="G9" s="37">
        <f t="shared" si="3"/>
        <v>0</v>
      </c>
      <c r="H9" s="32" t="b">
        <f t="shared" si="4"/>
        <v>0</v>
      </c>
      <c r="I9" s="32" t="b">
        <f t="shared" si="4"/>
        <v>0</v>
      </c>
      <c r="J9" s="32" t="b">
        <f t="shared" si="4"/>
        <v>0</v>
      </c>
      <c r="K9" s="32" t="b">
        <f t="shared" si="4"/>
        <v>0</v>
      </c>
      <c r="L9" s="32" t="b">
        <f t="shared" si="4"/>
        <v>0</v>
      </c>
      <c r="M9" s="32" t="b">
        <f t="shared" si="4"/>
        <v>0</v>
      </c>
      <c r="N9" s="32" t="b">
        <f t="shared" si="4"/>
        <v>0</v>
      </c>
      <c r="O9" s="32" t="b">
        <f t="shared" si="4"/>
        <v>0</v>
      </c>
      <c r="P9" s="32" t="b">
        <f t="shared" si="4"/>
        <v>0</v>
      </c>
      <c r="Q9" s="32" t="b">
        <f t="shared" si="4"/>
        <v>0</v>
      </c>
      <c r="R9" s="32" t="b">
        <f t="shared" si="4"/>
        <v>0</v>
      </c>
      <c r="S9" s="32" t="b">
        <f t="shared" si="4"/>
        <v>0</v>
      </c>
      <c r="T9" s="32" t="b">
        <f t="shared" si="4"/>
        <v>0</v>
      </c>
      <c r="U9" s="32" t="b">
        <f t="shared" si="4"/>
        <v>0</v>
      </c>
      <c r="V9" s="32" t="b">
        <f t="shared" si="4"/>
        <v>0</v>
      </c>
      <c r="W9" s="32" t="b">
        <f t="shared" si="4"/>
        <v>0</v>
      </c>
      <c r="X9" s="32" t="b">
        <f t="shared" si="5"/>
        <v>0</v>
      </c>
      <c r="Y9" s="32" t="b">
        <f t="shared" si="5"/>
        <v>0</v>
      </c>
      <c r="Z9" s="32" t="b">
        <f t="shared" si="5"/>
        <v>0</v>
      </c>
      <c r="AA9" s="32" t="b">
        <f t="shared" si="5"/>
        <v>0</v>
      </c>
      <c r="AB9" s="32" t="b">
        <f t="shared" si="5"/>
        <v>0</v>
      </c>
      <c r="AC9" s="32" t="b">
        <f t="shared" si="5"/>
        <v>0</v>
      </c>
      <c r="AD9" s="32" t="b">
        <f t="shared" si="5"/>
        <v>0</v>
      </c>
      <c r="AE9" s="32" t="b">
        <f t="shared" si="5"/>
        <v>0</v>
      </c>
      <c r="AF9" s="32" t="b">
        <f t="shared" si="5"/>
        <v>0</v>
      </c>
      <c r="AG9" s="32" t="b">
        <f t="shared" si="5"/>
        <v>0</v>
      </c>
      <c r="AH9" s="32" t="b">
        <f t="shared" si="5"/>
        <v>0</v>
      </c>
      <c r="AI9" s="32" t="b">
        <f t="shared" si="5"/>
        <v>0</v>
      </c>
      <c r="AJ9" s="32" t="b">
        <f t="shared" si="5"/>
        <v>0</v>
      </c>
      <c r="AK9" s="32" t="b">
        <f t="shared" si="5"/>
        <v>0</v>
      </c>
      <c r="AL9" s="32" t="b">
        <f t="shared" si="5"/>
        <v>0</v>
      </c>
      <c r="AM9" s="32" t="b">
        <f t="shared" si="5"/>
        <v>0</v>
      </c>
      <c r="AN9" s="32" t="b">
        <f t="shared" si="6"/>
        <v>0</v>
      </c>
      <c r="AO9" s="32" t="b">
        <f t="shared" si="6"/>
        <v>0</v>
      </c>
      <c r="AP9" s="32" t="b">
        <f t="shared" si="6"/>
        <v>0</v>
      </c>
      <c r="AQ9" s="32" t="b">
        <f t="shared" si="6"/>
        <v>0</v>
      </c>
      <c r="AR9" s="32" t="b">
        <f t="shared" si="6"/>
        <v>0</v>
      </c>
      <c r="AS9" s="32" t="b">
        <f t="shared" si="6"/>
        <v>0</v>
      </c>
      <c r="AT9" s="32" t="b">
        <f t="shared" si="6"/>
        <v>0</v>
      </c>
      <c r="AU9" s="32" t="b">
        <f t="shared" si="6"/>
        <v>0</v>
      </c>
      <c r="AV9" s="32" t="b">
        <f t="shared" si="6"/>
        <v>0</v>
      </c>
      <c r="AW9" s="32" t="b">
        <f t="shared" si="6"/>
        <v>0</v>
      </c>
      <c r="AX9" s="32" t="b">
        <f t="shared" si="6"/>
        <v>0</v>
      </c>
      <c r="AY9" s="32" t="b">
        <f t="shared" si="6"/>
        <v>0</v>
      </c>
    </row>
    <row r="10" spans="1:51" s="10" customFormat="1" ht="30.75" customHeight="1" x14ac:dyDescent="0.2">
      <c r="A10" s="23">
        <v>5</v>
      </c>
      <c r="B10" s="41"/>
      <c r="C10" s="42"/>
      <c r="D10" s="42"/>
      <c r="E10" s="40"/>
      <c r="F10" s="39">
        <v>1</v>
      </c>
      <c r="G10" s="37">
        <f t="shared" si="3"/>
        <v>0</v>
      </c>
      <c r="H10" s="32" t="b">
        <f t="shared" si="4"/>
        <v>0</v>
      </c>
      <c r="I10" s="32" t="b">
        <f t="shared" si="4"/>
        <v>0</v>
      </c>
      <c r="J10" s="32" t="b">
        <f t="shared" si="4"/>
        <v>0</v>
      </c>
      <c r="K10" s="32" t="b">
        <f t="shared" si="4"/>
        <v>0</v>
      </c>
      <c r="L10" s="32" t="b">
        <f t="shared" si="4"/>
        <v>0</v>
      </c>
      <c r="M10" s="32" t="b">
        <f t="shared" si="4"/>
        <v>0</v>
      </c>
      <c r="N10" s="32" t="b">
        <f t="shared" si="4"/>
        <v>0</v>
      </c>
      <c r="O10" s="32" t="b">
        <f t="shared" si="4"/>
        <v>0</v>
      </c>
      <c r="P10" s="32" t="b">
        <f t="shared" si="4"/>
        <v>0</v>
      </c>
      <c r="Q10" s="32" t="b">
        <f t="shared" si="4"/>
        <v>0</v>
      </c>
      <c r="R10" s="32" t="b">
        <f t="shared" si="4"/>
        <v>0</v>
      </c>
      <c r="S10" s="32" t="b">
        <f t="shared" si="4"/>
        <v>0</v>
      </c>
      <c r="T10" s="32" t="b">
        <f t="shared" si="4"/>
        <v>0</v>
      </c>
      <c r="U10" s="32" t="b">
        <f t="shared" si="4"/>
        <v>0</v>
      </c>
      <c r="V10" s="32" t="b">
        <f t="shared" si="4"/>
        <v>0</v>
      </c>
      <c r="W10" s="32" t="b">
        <f t="shared" si="4"/>
        <v>0</v>
      </c>
      <c r="X10" s="32" t="b">
        <f t="shared" si="5"/>
        <v>0</v>
      </c>
      <c r="Y10" s="32" t="b">
        <f t="shared" si="5"/>
        <v>0</v>
      </c>
      <c r="Z10" s="32" t="b">
        <f t="shared" si="5"/>
        <v>0</v>
      </c>
      <c r="AA10" s="32" t="b">
        <f t="shared" si="5"/>
        <v>0</v>
      </c>
      <c r="AB10" s="32" t="b">
        <f t="shared" si="5"/>
        <v>0</v>
      </c>
      <c r="AC10" s="32" t="b">
        <f t="shared" si="5"/>
        <v>0</v>
      </c>
      <c r="AD10" s="32" t="b">
        <f t="shared" si="5"/>
        <v>0</v>
      </c>
      <c r="AE10" s="32" t="b">
        <f t="shared" si="5"/>
        <v>0</v>
      </c>
      <c r="AF10" s="32" t="b">
        <f t="shared" si="5"/>
        <v>0</v>
      </c>
      <c r="AG10" s="32" t="b">
        <f t="shared" si="5"/>
        <v>0</v>
      </c>
      <c r="AH10" s="32" t="b">
        <f t="shared" si="5"/>
        <v>0</v>
      </c>
      <c r="AI10" s="32" t="b">
        <f t="shared" si="5"/>
        <v>0</v>
      </c>
      <c r="AJ10" s="32" t="b">
        <f t="shared" si="5"/>
        <v>0</v>
      </c>
      <c r="AK10" s="32" t="b">
        <f t="shared" si="5"/>
        <v>0</v>
      </c>
      <c r="AL10" s="32" t="b">
        <f t="shared" si="5"/>
        <v>0</v>
      </c>
      <c r="AM10" s="32" t="b">
        <f t="shared" si="5"/>
        <v>0</v>
      </c>
      <c r="AN10" s="32" t="b">
        <f t="shared" si="6"/>
        <v>0</v>
      </c>
      <c r="AO10" s="32" t="b">
        <f t="shared" si="6"/>
        <v>0</v>
      </c>
      <c r="AP10" s="32" t="b">
        <f t="shared" si="6"/>
        <v>0</v>
      </c>
      <c r="AQ10" s="32" t="b">
        <f t="shared" si="6"/>
        <v>0</v>
      </c>
      <c r="AR10" s="32" t="b">
        <f t="shared" si="6"/>
        <v>0</v>
      </c>
      <c r="AS10" s="32" t="b">
        <f t="shared" si="6"/>
        <v>0</v>
      </c>
      <c r="AT10" s="32" t="b">
        <f t="shared" si="6"/>
        <v>0</v>
      </c>
      <c r="AU10" s="32" t="b">
        <f t="shared" si="6"/>
        <v>0</v>
      </c>
      <c r="AV10" s="32" t="b">
        <f t="shared" si="6"/>
        <v>0</v>
      </c>
      <c r="AW10" s="32" t="b">
        <f t="shared" si="6"/>
        <v>0</v>
      </c>
      <c r="AX10" s="32" t="b">
        <f t="shared" si="6"/>
        <v>0</v>
      </c>
      <c r="AY10" s="32" t="b">
        <f t="shared" si="6"/>
        <v>0</v>
      </c>
    </row>
    <row r="11" spans="1:51" s="10" customFormat="1" ht="30.75" customHeight="1" x14ac:dyDescent="0.2">
      <c r="A11" s="23">
        <v>6</v>
      </c>
      <c r="B11" s="41"/>
      <c r="C11" s="42"/>
      <c r="D11" s="42"/>
      <c r="E11" s="40"/>
      <c r="F11" s="39">
        <v>1</v>
      </c>
      <c r="G11" s="37">
        <f t="shared" si="3"/>
        <v>0</v>
      </c>
      <c r="H11" s="32" t="b">
        <f t="shared" si="4"/>
        <v>0</v>
      </c>
      <c r="I11" s="32" t="b">
        <f t="shared" si="4"/>
        <v>0</v>
      </c>
      <c r="J11" s="32" t="b">
        <f t="shared" si="4"/>
        <v>0</v>
      </c>
      <c r="K11" s="32" t="b">
        <f t="shared" si="4"/>
        <v>0</v>
      </c>
      <c r="L11" s="32" t="b">
        <f t="shared" si="4"/>
        <v>0</v>
      </c>
      <c r="M11" s="32" t="b">
        <f t="shared" si="4"/>
        <v>0</v>
      </c>
      <c r="N11" s="32" t="b">
        <f t="shared" si="4"/>
        <v>0</v>
      </c>
      <c r="O11" s="32" t="b">
        <f t="shared" si="4"/>
        <v>0</v>
      </c>
      <c r="P11" s="32" t="b">
        <f t="shared" si="4"/>
        <v>0</v>
      </c>
      <c r="Q11" s="32" t="b">
        <f t="shared" si="4"/>
        <v>0</v>
      </c>
      <c r="R11" s="32" t="b">
        <f t="shared" si="4"/>
        <v>0</v>
      </c>
      <c r="S11" s="32" t="b">
        <f t="shared" si="4"/>
        <v>0</v>
      </c>
      <c r="T11" s="32" t="b">
        <f t="shared" si="4"/>
        <v>0</v>
      </c>
      <c r="U11" s="32" t="b">
        <f t="shared" si="4"/>
        <v>0</v>
      </c>
      <c r="V11" s="32" t="b">
        <f t="shared" si="4"/>
        <v>0</v>
      </c>
      <c r="W11" s="32" t="b">
        <f t="shared" si="4"/>
        <v>0</v>
      </c>
      <c r="X11" s="32" t="b">
        <f t="shared" si="5"/>
        <v>0</v>
      </c>
      <c r="Y11" s="32" t="b">
        <f t="shared" si="5"/>
        <v>0</v>
      </c>
      <c r="Z11" s="32" t="b">
        <f t="shared" si="5"/>
        <v>0</v>
      </c>
      <c r="AA11" s="32" t="b">
        <f t="shared" si="5"/>
        <v>0</v>
      </c>
      <c r="AB11" s="32" t="b">
        <f t="shared" si="5"/>
        <v>0</v>
      </c>
      <c r="AC11" s="32" t="b">
        <f t="shared" si="5"/>
        <v>0</v>
      </c>
      <c r="AD11" s="32" t="b">
        <f t="shared" si="5"/>
        <v>0</v>
      </c>
      <c r="AE11" s="32" t="b">
        <f t="shared" si="5"/>
        <v>0</v>
      </c>
      <c r="AF11" s="32" t="b">
        <f t="shared" si="5"/>
        <v>0</v>
      </c>
      <c r="AG11" s="32" t="b">
        <f t="shared" si="5"/>
        <v>0</v>
      </c>
      <c r="AH11" s="32" t="b">
        <f t="shared" si="5"/>
        <v>0</v>
      </c>
      <c r="AI11" s="32" t="b">
        <f t="shared" si="5"/>
        <v>0</v>
      </c>
      <c r="AJ11" s="32" t="b">
        <f t="shared" si="5"/>
        <v>0</v>
      </c>
      <c r="AK11" s="32" t="b">
        <f t="shared" si="5"/>
        <v>0</v>
      </c>
      <c r="AL11" s="32" t="b">
        <f t="shared" si="5"/>
        <v>0</v>
      </c>
      <c r="AM11" s="32" t="b">
        <f t="shared" si="5"/>
        <v>0</v>
      </c>
      <c r="AN11" s="32" t="b">
        <f t="shared" si="6"/>
        <v>0</v>
      </c>
      <c r="AO11" s="32" t="b">
        <f t="shared" si="6"/>
        <v>0</v>
      </c>
      <c r="AP11" s="32" t="b">
        <f t="shared" si="6"/>
        <v>0</v>
      </c>
      <c r="AQ11" s="32" t="b">
        <f t="shared" si="6"/>
        <v>0</v>
      </c>
      <c r="AR11" s="32" t="b">
        <f t="shared" si="6"/>
        <v>0</v>
      </c>
      <c r="AS11" s="32" t="b">
        <f t="shared" si="6"/>
        <v>0</v>
      </c>
      <c r="AT11" s="32" t="b">
        <f t="shared" si="6"/>
        <v>0</v>
      </c>
      <c r="AU11" s="32" t="b">
        <f t="shared" si="6"/>
        <v>0</v>
      </c>
      <c r="AV11" s="32" t="b">
        <f t="shared" si="6"/>
        <v>0</v>
      </c>
      <c r="AW11" s="32" t="b">
        <f t="shared" si="6"/>
        <v>0</v>
      </c>
      <c r="AX11" s="32" t="b">
        <f t="shared" si="6"/>
        <v>0</v>
      </c>
      <c r="AY11" s="32" t="b">
        <f t="shared" si="6"/>
        <v>0</v>
      </c>
    </row>
    <row r="12" spans="1:51" s="10" customFormat="1" ht="30.75" customHeight="1" x14ac:dyDescent="0.2">
      <c r="A12" s="23">
        <v>7</v>
      </c>
      <c r="B12" s="41"/>
      <c r="C12" s="42"/>
      <c r="D12" s="42"/>
      <c r="E12" s="40"/>
      <c r="F12" s="39">
        <v>1</v>
      </c>
      <c r="G12" s="37">
        <f t="shared" si="3"/>
        <v>0</v>
      </c>
      <c r="H12" s="32" t="b">
        <f t="shared" si="4"/>
        <v>0</v>
      </c>
      <c r="I12" s="32" t="b">
        <f t="shared" si="4"/>
        <v>0</v>
      </c>
      <c r="J12" s="32" t="b">
        <f t="shared" si="4"/>
        <v>0</v>
      </c>
      <c r="K12" s="32" t="b">
        <f t="shared" si="4"/>
        <v>0</v>
      </c>
      <c r="L12" s="32" t="b">
        <f t="shared" si="4"/>
        <v>0</v>
      </c>
      <c r="M12" s="32" t="b">
        <f t="shared" si="4"/>
        <v>0</v>
      </c>
      <c r="N12" s="32" t="b">
        <f t="shared" si="4"/>
        <v>0</v>
      </c>
      <c r="O12" s="32" t="b">
        <f t="shared" si="4"/>
        <v>0</v>
      </c>
      <c r="P12" s="32" t="b">
        <f t="shared" si="4"/>
        <v>0</v>
      </c>
      <c r="Q12" s="32" t="b">
        <f t="shared" si="4"/>
        <v>0</v>
      </c>
      <c r="R12" s="32" t="b">
        <f t="shared" si="4"/>
        <v>0</v>
      </c>
      <c r="S12" s="32" t="b">
        <f t="shared" si="4"/>
        <v>0</v>
      </c>
      <c r="T12" s="32" t="b">
        <f t="shared" si="4"/>
        <v>0</v>
      </c>
      <c r="U12" s="32" t="b">
        <f t="shared" si="4"/>
        <v>0</v>
      </c>
      <c r="V12" s="32" t="b">
        <f t="shared" si="4"/>
        <v>0</v>
      </c>
      <c r="W12" s="32" t="b">
        <f t="shared" si="4"/>
        <v>0</v>
      </c>
      <c r="X12" s="32" t="b">
        <f t="shared" si="5"/>
        <v>0</v>
      </c>
      <c r="Y12" s="32" t="b">
        <f t="shared" si="5"/>
        <v>0</v>
      </c>
      <c r="Z12" s="32" t="b">
        <f t="shared" si="5"/>
        <v>0</v>
      </c>
      <c r="AA12" s="32" t="b">
        <f t="shared" si="5"/>
        <v>0</v>
      </c>
      <c r="AB12" s="32" t="b">
        <f t="shared" si="5"/>
        <v>0</v>
      </c>
      <c r="AC12" s="32" t="b">
        <f t="shared" si="5"/>
        <v>0</v>
      </c>
      <c r="AD12" s="32" t="b">
        <f t="shared" si="5"/>
        <v>0</v>
      </c>
      <c r="AE12" s="32" t="b">
        <f t="shared" si="5"/>
        <v>0</v>
      </c>
      <c r="AF12" s="32" t="b">
        <f t="shared" si="5"/>
        <v>0</v>
      </c>
      <c r="AG12" s="32" t="b">
        <f t="shared" si="5"/>
        <v>0</v>
      </c>
      <c r="AH12" s="32" t="b">
        <f t="shared" si="5"/>
        <v>0</v>
      </c>
      <c r="AI12" s="32" t="b">
        <f t="shared" si="5"/>
        <v>0</v>
      </c>
      <c r="AJ12" s="32" t="b">
        <f t="shared" si="5"/>
        <v>0</v>
      </c>
      <c r="AK12" s="32" t="b">
        <f t="shared" si="5"/>
        <v>0</v>
      </c>
      <c r="AL12" s="32" t="b">
        <f t="shared" si="5"/>
        <v>0</v>
      </c>
      <c r="AM12" s="32" t="b">
        <f t="shared" si="5"/>
        <v>0</v>
      </c>
      <c r="AN12" s="32" t="b">
        <f t="shared" si="6"/>
        <v>0</v>
      </c>
      <c r="AO12" s="32" t="b">
        <f t="shared" si="6"/>
        <v>0</v>
      </c>
      <c r="AP12" s="32" t="b">
        <f t="shared" si="6"/>
        <v>0</v>
      </c>
      <c r="AQ12" s="32" t="b">
        <f t="shared" si="6"/>
        <v>0</v>
      </c>
      <c r="AR12" s="32" t="b">
        <f t="shared" si="6"/>
        <v>0</v>
      </c>
      <c r="AS12" s="32" t="b">
        <f t="shared" si="6"/>
        <v>0</v>
      </c>
      <c r="AT12" s="32" t="b">
        <f t="shared" si="6"/>
        <v>0</v>
      </c>
      <c r="AU12" s="32" t="b">
        <f t="shared" si="6"/>
        <v>0</v>
      </c>
      <c r="AV12" s="32" t="b">
        <f t="shared" si="6"/>
        <v>0</v>
      </c>
      <c r="AW12" s="32" t="b">
        <f t="shared" si="6"/>
        <v>0</v>
      </c>
      <c r="AX12" s="32" t="b">
        <f t="shared" si="6"/>
        <v>0</v>
      </c>
      <c r="AY12" s="32" t="b">
        <f t="shared" si="6"/>
        <v>0</v>
      </c>
    </row>
    <row r="13" spans="1:51" s="10" customFormat="1" ht="30.75" customHeight="1" x14ac:dyDescent="0.2">
      <c r="A13" s="23">
        <v>8</v>
      </c>
      <c r="B13" s="41"/>
      <c r="C13" s="42"/>
      <c r="D13" s="42"/>
      <c r="E13" s="40"/>
      <c r="F13" s="39">
        <v>1</v>
      </c>
      <c r="G13" s="37">
        <f t="shared" si="3"/>
        <v>0</v>
      </c>
      <c r="H13" s="32" t="b">
        <f t="shared" si="4"/>
        <v>0</v>
      </c>
      <c r="I13" s="32" t="b">
        <f t="shared" si="4"/>
        <v>0</v>
      </c>
      <c r="J13" s="32" t="b">
        <f t="shared" si="4"/>
        <v>0</v>
      </c>
      <c r="K13" s="32" t="b">
        <f t="shared" si="4"/>
        <v>0</v>
      </c>
      <c r="L13" s="32" t="b">
        <f t="shared" si="4"/>
        <v>0</v>
      </c>
      <c r="M13" s="32" t="b">
        <f t="shared" si="4"/>
        <v>0</v>
      </c>
      <c r="N13" s="32" t="b">
        <f t="shared" si="4"/>
        <v>0</v>
      </c>
      <c r="O13" s="32" t="b">
        <f t="shared" si="4"/>
        <v>0</v>
      </c>
      <c r="P13" s="32" t="b">
        <f t="shared" si="4"/>
        <v>0</v>
      </c>
      <c r="Q13" s="32" t="b">
        <f t="shared" si="4"/>
        <v>0</v>
      </c>
      <c r="R13" s="32" t="b">
        <f t="shared" si="4"/>
        <v>0</v>
      </c>
      <c r="S13" s="32" t="b">
        <f t="shared" si="4"/>
        <v>0</v>
      </c>
      <c r="T13" s="32" t="b">
        <f t="shared" si="4"/>
        <v>0</v>
      </c>
      <c r="U13" s="32" t="b">
        <f t="shared" si="4"/>
        <v>0</v>
      </c>
      <c r="V13" s="32" t="b">
        <f t="shared" si="4"/>
        <v>0</v>
      </c>
      <c r="W13" s="32" t="b">
        <f t="shared" si="4"/>
        <v>0</v>
      </c>
      <c r="X13" s="32" t="b">
        <f t="shared" si="5"/>
        <v>0</v>
      </c>
      <c r="Y13" s="32" t="b">
        <f t="shared" si="5"/>
        <v>0</v>
      </c>
      <c r="Z13" s="32" t="b">
        <f t="shared" si="5"/>
        <v>0</v>
      </c>
      <c r="AA13" s="32" t="b">
        <f t="shared" si="5"/>
        <v>0</v>
      </c>
      <c r="AB13" s="32" t="b">
        <f t="shared" si="5"/>
        <v>0</v>
      </c>
      <c r="AC13" s="32" t="b">
        <f t="shared" si="5"/>
        <v>0</v>
      </c>
      <c r="AD13" s="32" t="b">
        <f t="shared" si="5"/>
        <v>0</v>
      </c>
      <c r="AE13" s="32" t="b">
        <f t="shared" si="5"/>
        <v>0</v>
      </c>
      <c r="AF13" s="32" t="b">
        <f t="shared" si="5"/>
        <v>0</v>
      </c>
      <c r="AG13" s="32" t="b">
        <f t="shared" si="5"/>
        <v>0</v>
      </c>
      <c r="AH13" s="32" t="b">
        <f t="shared" si="5"/>
        <v>0</v>
      </c>
      <c r="AI13" s="32" t="b">
        <f t="shared" si="5"/>
        <v>0</v>
      </c>
      <c r="AJ13" s="32" t="b">
        <f t="shared" si="5"/>
        <v>0</v>
      </c>
      <c r="AK13" s="32" t="b">
        <f t="shared" si="5"/>
        <v>0</v>
      </c>
      <c r="AL13" s="32" t="b">
        <f t="shared" si="5"/>
        <v>0</v>
      </c>
      <c r="AM13" s="32" t="b">
        <f t="shared" si="5"/>
        <v>0</v>
      </c>
      <c r="AN13" s="32" t="b">
        <f t="shared" si="6"/>
        <v>0</v>
      </c>
      <c r="AO13" s="32" t="b">
        <f t="shared" si="6"/>
        <v>0</v>
      </c>
      <c r="AP13" s="32" t="b">
        <f t="shared" si="6"/>
        <v>0</v>
      </c>
      <c r="AQ13" s="32" t="b">
        <f t="shared" si="6"/>
        <v>0</v>
      </c>
      <c r="AR13" s="32" t="b">
        <f t="shared" si="6"/>
        <v>0</v>
      </c>
      <c r="AS13" s="32" t="b">
        <f t="shared" si="6"/>
        <v>0</v>
      </c>
      <c r="AT13" s="32" t="b">
        <f t="shared" si="6"/>
        <v>0</v>
      </c>
      <c r="AU13" s="32" t="b">
        <f t="shared" si="6"/>
        <v>0</v>
      </c>
      <c r="AV13" s="32" t="b">
        <f t="shared" si="6"/>
        <v>0</v>
      </c>
      <c r="AW13" s="32" t="b">
        <f t="shared" si="6"/>
        <v>0</v>
      </c>
      <c r="AX13" s="32" t="b">
        <f t="shared" si="6"/>
        <v>0</v>
      </c>
      <c r="AY13" s="32" t="b">
        <f t="shared" si="6"/>
        <v>0</v>
      </c>
    </row>
    <row r="14" spans="1:51" s="10" customFormat="1" ht="30.75" customHeight="1" x14ac:dyDescent="0.2">
      <c r="A14" s="23">
        <v>9</v>
      </c>
      <c r="B14" s="41"/>
      <c r="C14" s="42"/>
      <c r="D14" s="42"/>
      <c r="E14" s="40"/>
      <c r="F14" s="39">
        <v>1</v>
      </c>
      <c r="G14" s="37">
        <f t="shared" si="3"/>
        <v>0</v>
      </c>
      <c r="H14" s="32" t="b">
        <f t="shared" si="4"/>
        <v>0</v>
      </c>
      <c r="I14" s="32" t="b">
        <f t="shared" si="4"/>
        <v>0</v>
      </c>
      <c r="J14" s="32" t="b">
        <f t="shared" si="4"/>
        <v>0</v>
      </c>
      <c r="K14" s="32" t="b">
        <f t="shared" si="4"/>
        <v>0</v>
      </c>
      <c r="L14" s="32" t="b">
        <f t="shared" si="4"/>
        <v>0</v>
      </c>
      <c r="M14" s="32" t="b">
        <f t="shared" si="4"/>
        <v>0</v>
      </c>
      <c r="N14" s="32" t="b">
        <f t="shared" si="4"/>
        <v>0</v>
      </c>
      <c r="O14" s="32" t="b">
        <f t="shared" si="4"/>
        <v>0</v>
      </c>
      <c r="P14" s="32" t="b">
        <f t="shared" si="4"/>
        <v>0</v>
      </c>
      <c r="Q14" s="32" t="b">
        <f t="shared" si="4"/>
        <v>0</v>
      </c>
      <c r="R14" s="32" t="b">
        <f t="shared" si="4"/>
        <v>0</v>
      </c>
      <c r="S14" s="32" t="b">
        <f t="shared" si="4"/>
        <v>0</v>
      </c>
      <c r="T14" s="32" t="b">
        <f t="shared" si="4"/>
        <v>0</v>
      </c>
      <c r="U14" s="32" t="b">
        <f t="shared" si="4"/>
        <v>0</v>
      </c>
      <c r="V14" s="32" t="b">
        <f t="shared" si="4"/>
        <v>0</v>
      </c>
      <c r="W14" s="32" t="b">
        <f t="shared" si="4"/>
        <v>0</v>
      </c>
      <c r="X14" s="32" t="b">
        <f t="shared" si="5"/>
        <v>0</v>
      </c>
      <c r="Y14" s="32" t="b">
        <f t="shared" si="5"/>
        <v>0</v>
      </c>
      <c r="Z14" s="32" t="b">
        <f t="shared" si="5"/>
        <v>0</v>
      </c>
      <c r="AA14" s="32" t="b">
        <f t="shared" si="5"/>
        <v>0</v>
      </c>
      <c r="AB14" s="32" t="b">
        <f t="shared" si="5"/>
        <v>0</v>
      </c>
      <c r="AC14" s="32" t="b">
        <f t="shared" si="5"/>
        <v>0</v>
      </c>
      <c r="AD14" s="32" t="b">
        <f t="shared" si="5"/>
        <v>0</v>
      </c>
      <c r="AE14" s="32" t="b">
        <f t="shared" si="5"/>
        <v>0</v>
      </c>
      <c r="AF14" s="32" t="b">
        <f t="shared" si="5"/>
        <v>0</v>
      </c>
      <c r="AG14" s="32" t="b">
        <f t="shared" si="5"/>
        <v>0</v>
      </c>
      <c r="AH14" s="32" t="b">
        <f t="shared" si="5"/>
        <v>0</v>
      </c>
      <c r="AI14" s="32" t="b">
        <f t="shared" si="5"/>
        <v>0</v>
      </c>
      <c r="AJ14" s="32" t="b">
        <f t="shared" si="5"/>
        <v>0</v>
      </c>
      <c r="AK14" s="32" t="b">
        <f t="shared" si="5"/>
        <v>0</v>
      </c>
      <c r="AL14" s="32" t="b">
        <f t="shared" si="5"/>
        <v>0</v>
      </c>
      <c r="AM14" s="32" t="b">
        <f t="shared" si="5"/>
        <v>0</v>
      </c>
      <c r="AN14" s="32" t="b">
        <f t="shared" si="6"/>
        <v>0</v>
      </c>
      <c r="AO14" s="32" t="b">
        <f t="shared" si="6"/>
        <v>0</v>
      </c>
      <c r="AP14" s="32" t="b">
        <f t="shared" si="6"/>
        <v>0</v>
      </c>
      <c r="AQ14" s="32" t="b">
        <f t="shared" si="6"/>
        <v>0</v>
      </c>
      <c r="AR14" s="32" t="b">
        <f t="shared" si="6"/>
        <v>0</v>
      </c>
      <c r="AS14" s="32" t="b">
        <f t="shared" si="6"/>
        <v>0</v>
      </c>
      <c r="AT14" s="32" t="b">
        <f t="shared" si="6"/>
        <v>0</v>
      </c>
      <c r="AU14" s="32" t="b">
        <f t="shared" si="6"/>
        <v>0</v>
      </c>
      <c r="AV14" s="32" t="b">
        <f t="shared" si="6"/>
        <v>0</v>
      </c>
      <c r="AW14" s="32" t="b">
        <f t="shared" si="6"/>
        <v>0</v>
      </c>
      <c r="AX14" s="32" t="b">
        <f t="shared" si="6"/>
        <v>0</v>
      </c>
      <c r="AY14" s="32" t="b">
        <f t="shared" si="6"/>
        <v>0</v>
      </c>
    </row>
    <row r="15" spans="1:51" s="10" customFormat="1" ht="30.75" customHeight="1" x14ac:dyDescent="0.2">
      <c r="A15" s="23">
        <v>10</v>
      </c>
      <c r="B15" s="41"/>
      <c r="C15" s="42"/>
      <c r="D15" s="42"/>
      <c r="E15" s="40"/>
      <c r="F15" s="39">
        <v>1</v>
      </c>
      <c r="G15" s="37">
        <f t="shared" si="3"/>
        <v>0</v>
      </c>
      <c r="H15" s="32" t="b">
        <f t="shared" si="4"/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 t="b">
        <f t="shared" si="5"/>
        <v>0</v>
      </c>
      <c r="AH15" s="32" t="b">
        <f t="shared" si="5"/>
        <v>0</v>
      </c>
      <c r="AI15" s="32" t="b">
        <f t="shared" si="5"/>
        <v>0</v>
      </c>
      <c r="AJ15" s="32" t="b">
        <f t="shared" si="5"/>
        <v>0</v>
      </c>
      <c r="AK15" s="32" t="b">
        <f t="shared" si="5"/>
        <v>0</v>
      </c>
      <c r="AL15" s="32" t="b">
        <f t="shared" si="5"/>
        <v>0</v>
      </c>
      <c r="AM15" s="32" t="b">
        <f t="shared" si="5"/>
        <v>0</v>
      </c>
      <c r="AN15" s="32" t="b">
        <f t="shared" si="6"/>
        <v>0</v>
      </c>
      <c r="AO15" s="32" t="b">
        <f t="shared" si="6"/>
        <v>0</v>
      </c>
      <c r="AP15" s="32" t="b">
        <f t="shared" si="6"/>
        <v>0</v>
      </c>
      <c r="AQ15" s="32" t="b">
        <f t="shared" si="6"/>
        <v>0</v>
      </c>
      <c r="AR15" s="32" t="b">
        <f t="shared" si="6"/>
        <v>0</v>
      </c>
      <c r="AS15" s="32" t="b">
        <f t="shared" si="6"/>
        <v>0</v>
      </c>
      <c r="AT15" s="32" t="b">
        <f t="shared" si="6"/>
        <v>0</v>
      </c>
      <c r="AU15" s="32" t="b">
        <f t="shared" si="6"/>
        <v>0</v>
      </c>
      <c r="AV15" s="32" t="b">
        <f t="shared" si="6"/>
        <v>0</v>
      </c>
      <c r="AW15" s="32" t="b">
        <f t="shared" si="6"/>
        <v>0</v>
      </c>
      <c r="AX15" s="32" t="b">
        <f t="shared" si="6"/>
        <v>0</v>
      </c>
      <c r="AY15" s="32" t="b">
        <f t="shared" si="6"/>
        <v>0</v>
      </c>
    </row>
    <row r="16" spans="1:51" s="10" customFormat="1" ht="30.75" customHeight="1" x14ac:dyDescent="0.2">
      <c r="A16" s="23">
        <v>11</v>
      </c>
      <c r="B16" s="41"/>
      <c r="C16" s="42"/>
      <c r="D16" s="42"/>
      <c r="E16" s="40"/>
      <c r="F16" s="39">
        <v>1</v>
      </c>
      <c r="G16" s="37">
        <f t="shared" si="3"/>
        <v>0</v>
      </c>
      <c r="H16" s="32" t="b">
        <f t="shared" si="4"/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 t="b">
        <f t="shared" si="5"/>
        <v>0</v>
      </c>
      <c r="AH16" s="32" t="b">
        <f t="shared" si="5"/>
        <v>0</v>
      </c>
      <c r="AI16" s="32" t="b">
        <f t="shared" si="5"/>
        <v>0</v>
      </c>
      <c r="AJ16" s="32" t="b">
        <f t="shared" si="5"/>
        <v>0</v>
      </c>
      <c r="AK16" s="32" t="b">
        <f t="shared" si="5"/>
        <v>0</v>
      </c>
      <c r="AL16" s="32" t="b">
        <f t="shared" si="5"/>
        <v>0</v>
      </c>
      <c r="AM16" s="32" t="b">
        <f t="shared" si="5"/>
        <v>0</v>
      </c>
      <c r="AN16" s="32" t="b">
        <f t="shared" si="6"/>
        <v>0</v>
      </c>
      <c r="AO16" s="32" t="b">
        <f t="shared" si="6"/>
        <v>0</v>
      </c>
      <c r="AP16" s="32" t="b">
        <f t="shared" si="6"/>
        <v>0</v>
      </c>
      <c r="AQ16" s="32" t="b">
        <f t="shared" si="6"/>
        <v>0</v>
      </c>
      <c r="AR16" s="32" t="b">
        <f t="shared" si="6"/>
        <v>0</v>
      </c>
      <c r="AS16" s="32" t="b">
        <f t="shared" si="6"/>
        <v>0</v>
      </c>
      <c r="AT16" s="32" t="b">
        <f t="shared" si="6"/>
        <v>0</v>
      </c>
      <c r="AU16" s="32" t="b">
        <f t="shared" si="6"/>
        <v>0</v>
      </c>
      <c r="AV16" s="32" t="b">
        <f t="shared" si="6"/>
        <v>0</v>
      </c>
      <c r="AW16" s="32" t="b">
        <f t="shared" si="6"/>
        <v>0</v>
      </c>
      <c r="AX16" s="32" t="b">
        <f t="shared" si="6"/>
        <v>0</v>
      </c>
      <c r="AY16" s="32" t="b">
        <f t="shared" si="6"/>
        <v>0</v>
      </c>
    </row>
    <row r="17" spans="1:51" s="10" customFormat="1" ht="30.75" customHeight="1" x14ac:dyDescent="0.2">
      <c r="A17" s="23">
        <v>12</v>
      </c>
      <c r="B17" s="41"/>
      <c r="C17" s="42"/>
      <c r="D17" s="42"/>
      <c r="E17" s="40"/>
      <c r="F17" s="39">
        <v>1</v>
      </c>
      <c r="G17" s="37">
        <f t="shared" si="3"/>
        <v>0</v>
      </c>
      <c r="H17" s="32" t="b">
        <f t="shared" si="4"/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 t="b">
        <f t="shared" si="5"/>
        <v>0</v>
      </c>
      <c r="AH17" s="32" t="b">
        <f t="shared" si="5"/>
        <v>0</v>
      </c>
      <c r="AI17" s="32" t="b">
        <f t="shared" si="5"/>
        <v>0</v>
      </c>
      <c r="AJ17" s="32" t="b">
        <f t="shared" si="5"/>
        <v>0</v>
      </c>
      <c r="AK17" s="32" t="b">
        <f t="shared" si="5"/>
        <v>0</v>
      </c>
      <c r="AL17" s="32" t="b">
        <f t="shared" si="5"/>
        <v>0</v>
      </c>
      <c r="AM17" s="32" t="b">
        <f t="shared" si="5"/>
        <v>0</v>
      </c>
      <c r="AN17" s="32" t="b">
        <f t="shared" si="6"/>
        <v>0</v>
      </c>
      <c r="AO17" s="32" t="b">
        <f t="shared" si="6"/>
        <v>0</v>
      </c>
      <c r="AP17" s="32" t="b">
        <f t="shared" si="6"/>
        <v>0</v>
      </c>
      <c r="AQ17" s="32" t="b">
        <f t="shared" si="6"/>
        <v>0</v>
      </c>
      <c r="AR17" s="32" t="b">
        <f t="shared" si="6"/>
        <v>0</v>
      </c>
      <c r="AS17" s="32" t="b">
        <f t="shared" si="6"/>
        <v>0</v>
      </c>
      <c r="AT17" s="32" t="b">
        <f t="shared" si="6"/>
        <v>0</v>
      </c>
      <c r="AU17" s="32" t="b">
        <f t="shared" si="6"/>
        <v>0</v>
      </c>
      <c r="AV17" s="32" t="b">
        <f t="shared" si="6"/>
        <v>0</v>
      </c>
      <c r="AW17" s="32" t="b">
        <f t="shared" si="6"/>
        <v>0</v>
      </c>
      <c r="AX17" s="32" t="b">
        <f t="shared" si="6"/>
        <v>0</v>
      </c>
      <c r="AY17" s="32" t="b">
        <f t="shared" si="6"/>
        <v>0</v>
      </c>
    </row>
    <row r="18" spans="1:51" s="10" customFormat="1" ht="30.75" customHeight="1" x14ac:dyDescent="0.2">
      <c r="A18" s="23">
        <v>13</v>
      </c>
      <c r="B18" s="41"/>
      <c r="C18" s="42"/>
      <c r="D18" s="42"/>
      <c r="E18" s="40"/>
      <c r="F18" s="39">
        <v>1</v>
      </c>
      <c r="G18" s="37">
        <f t="shared" si="3"/>
        <v>0</v>
      </c>
      <c r="H18" s="32" t="b">
        <f t="shared" si="4"/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 t="b">
        <f t="shared" si="5"/>
        <v>0</v>
      </c>
      <c r="AH18" s="32" t="b">
        <f t="shared" si="5"/>
        <v>0</v>
      </c>
      <c r="AI18" s="32" t="b">
        <f t="shared" si="5"/>
        <v>0</v>
      </c>
      <c r="AJ18" s="32" t="b">
        <f t="shared" si="5"/>
        <v>0</v>
      </c>
      <c r="AK18" s="32" t="b">
        <f t="shared" si="5"/>
        <v>0</v>
      </c>
      <c r="AL18" s="32" t="b">
        <f t="shared" si="5"/>
        <v>0</v>
      </c>
      <c r="AM18" s="32" t="b">
        <f t="shared" si="5"/>
        <v>0</v>
      </c>
      <c r="AN18" s="32" t="b">
        <f t="shared" si="6"/>
        <v>0</v>
      </c>
      <c r="AO18" s="32" t="b">
        <f t="shared" si="6"/>
        <v>0</v>
      </c>
      <c r="AP18" s="32" t="b">
        <f t="shared" si="6"/>
        <v>0</v>
      </c>
      <c r="AQ18" s="32" t="b">
        <f t="shared" si="6"/>
        <v>0</v>
      </c>
      <c r="AR18" s="32" t="b">
        <f t="shared" si="6"/>
        <v>0</v>
      </c>
      <c r="AS18" s="32" t="b">
        <f t="shared" si="6"/>
        <v>0</v>
      </c>
      <c r="AT18" s="32" t="b">
        <f t="shared" si="6"/>
        <v>0</v>
      </c>
      <c r="AU18" s="32" t="b">
        <f t="shared" si="6"/>
        <v>0</v>
      </c>
      <c r="AV18" s="32" t="b">
        <f t="shared" si="6"/>
        <v>0</v>
      </c>
      <c r="AW18" s="32" t="b">
        <f t="shared" si="6"/>
        <v>0</v>
      </c>
      <c r="AX18" s="32" t="b">
        <f t="shared" si="6"/>
        <v>0</v>
      </c>
      <c r="AY18" s="32" t="b">
        <f t="shared" si="6"/>
        <v>0</v>
      </c>
    </row>
    <row r="19" spans="1:51" s="10" customFormat="1" ht="30.75" customHeight="1" x14ac:dyDescent="0.2">
      <c r="A19" s="23">
        <v>14</v>
      </c>
      <c r="B19" s="41"/>
      <c r="C19" s="42"/>
      <c r="D19" s="42"/>
      <c r="E19" s="40"/>
      <c r="F19" s="39">
        <v>1</v>
      </c>
      <c r="G19" s="37">
        <f t="shared" si="3"/>
        <v>0</v>
      </c>
      <c r="H19" s="32" t="b">
        <f t="shared" si="4"/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 t="b">
        <f t="shared" si="5"/>
        <v>0</v>
      </c>
      <c r="AH19" s="32" t="b">
        <f t="shared" si="5"/>
        <v>0</v>
      </c>
      <c r="AI19" s="32" t="b">
        <f t="shared" si="5"/>
        <v>0</v>
      </c>
      <c r="AJ19" s="32" t="b">
        <f t="shared" si="5"/>
        <v>0</v>
      </c>
      <c r="AK19" s="32" t="b">
        <f t="shared" si="5"/>
        <v>0</v>
      </c>
      <c r="AL19" s="32" t="b">
        <f t="shared" si="5"/>
        <v>0</v>
      </c>
      <c r="AM19" s="32" t="b">
        <f t="shared" si="5"/>
        <v>0</v>
      </c>
      <c r="AN19" s="32" t="b">
        <f t="shared" si="6"/>
        <v>0</v>
      </c>
      <c r="AO19" s="32" t="b">
        <f t="shared" si="6"/>
        <v>0</v>
      </c>
      <c r="AP19" s="32" t="b">
        <f t="shared" si="6"/>
        <v>0</v>
      </c>
      <c r="AQ19" s="32" t="b">
        <f t="shared" si="6"/>
        <v>0</v>
      </c>
      <c r="AR19" s="32" t="b">
        <f t="shared" si="6"/>
        <v>0</v>
      </c>
      <c r="AS19" s="32" t="b">
        <f t="shared" si="6"/>
        <v>0</v>
      </c>
      <c r="AT19" s="32" t="b">
        <f t="shared" si="6"/>
        <v>0</v>
      </c>
      <c r="AU19" s="32" t="b">
        <f t="shared" si="6"/>
        <v>0</v>
      </c>
      <c r="AV19" s="32" t="b">
        <f t="shared" si="6"/>
        <v>0</v>
      </c>
      <c r="AW19" s="32" t="b">
        <f t="shared" si="6"/>
        <v>0</v>
      </c>
      <c r="AX19" s="32" t="b">
        <f t="shared" si="6"/>
        <v>0</v>
      </c>
      <c r="AY19" s="32" t="b">
        <f t="shared" si="6"/>
        <v>0</v>
      </c>
    </row>
    <row r="20" spans="1:51" s="10" customFormat="1" ht="30.75" customHeight="1" x14ac:dyDescent="0.2">
      <c r="A20" s="23">
        <v>15</v>
      </c>
      <c r="B20" s="41"/>
      <c r="C20" s="42"/>
      <c r="D20" s="42"/>
      <c r="E20" s="40"/>
      <c r="F20" s="39">
        <v>1</v>
      </c>
      <c r="G20" s="37">
        <f t="shared" si="3"/>
        <v>0</v>
      </c>
      <c r="H20" s="32" t="b">
        <f t="shared" si="4"/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 t="b">
        <f t="shared" si="5"/>
        <v>0</v>
      </c>
      <c r="AH20" s="32" t="b">
        <f t="shared" si="5"/>
        <v>0</v>
      </c>
      <c r="AI20" s="32" t="b">
        <f t="shared" si="5"/>
        <v>0</v>
      </c>
      <c r="AJ20" s="32" t="b">
        <f t="shared" si="5"/>
        <v>0</v>
      </c>
      <c r="AK20" s="32" t="b">
        <f t="shared" si="5"/>
        <v>0</v>
      </c>
      <c r="AL20" s="32" t="b">
        <f t="shared" si="5"/>
        <v>0</v>
      </c>
      <c r="AM20" s="32" t="b">
        <f t="shared" si="5"/>
        <v>0</v>
      </c>
      <c r="AN20" s="32" t="b">
        <f t="shared" si="6"/>
        <v>0</v>
      </c>
      <c r="AO20" s="32" t="b">
        <f t="shared" si="6"/>
        <v>0</v>
      </c>
      <c r="AP20" s="32" t="b">
        <f t="shared" si="6"/>
        <v>0</v>
      </c>
      <c r="AQ20" s="32" t="b">
        <f t="shared" si="6"/>
        <v>0</v>
      </c>
      <c r="AR20" s="32" t="b">
        <f t="shared" si="6"/>
        <v>0</v>
      </c>
      <c r="AS20" s="32" t="b">
        <f t="shared" si="6"/>
        <v>0</v>
      </c>
      <c r="AT20" s="32" t="b">
        <f t="shared" si="6"/>
        <v>0</v>
      </c>
      <c r="AU20" s="32" t="b">
        <f t="shared" si="6"/>
        <v>0</v>
      </c>
      <c r="AV20" s="32" t="b">
        <f t="shared" si="6"/>
        <v>0</v>
      </c>
      <c r="AW20" s="32" t="b">
        <f t="shared" si="6"/>
        <v>0</v>
      </c>
      <c r="AX20" s="32" t="b">
        <f t="shared" si="6"/>
        <v>0</v>
      </c>
      <c r="AY20" s="32" t="b">
        <f t="shared" si="6"/>
        <v>0</v>
      </c>
    </row>
    <row r="21" spans="1:51" s="10" customFormat="1" ht="30.75" customHeight="1" x14ac:dyDescent="0.2">
      <c r="A21" s="23">
        <v>16</v>
      </c>
      <c r="B21" s="41"/>
      <c r="C21" s="42"/>
      <c r="D21" s="42"/>
      <c r="E21" s="40"/>
      <c r="F21" s="39">
        <v>1</v>
      </c>
      <c r="G21" s="37">
        <f t="shared" si="3"/>
        <v>0</v>
      </c>
      <c r="H21" s="32" t="b">
        <f t="shared" si="4"/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 t="b">
        <f t="shared" si="5"/>
        <v>0</v>
      </c>
      <c r="AH21" s="32" t="b">
        <f t="shared" si="5"/>
        <v>0</v>
      </c>
      <c r="AI21" s="32" t="b">
        <f t="shared" si="5"/>
        <v>0</v>
      </c>
      <c r="AJ21" s="32" t="b">
        <f t="shared" si="5"/>
        <v>0</v>
      </c>
      <c r="AK21" s="32" t="b">
        <f t="shared" si="5"/>
        <v>0</v>
      </c>
      <c r="AL21" s="32" t="b">
        <f t="shared" si="5"/>
        <v>0</v>
      </c>
      <c r="AM21" s="32" t="b">
        <f t="shared" si="5"/>
        <v>0</v>
      </c>
      <c r="AN21" s="32" t="b">
        <f t="shared" si="6"/>
        <v>0</v>
      </c>
      <c r="AO21" s="32" t="b">
        <f t="shared" si="6"/>
        <v>0</v>
      </c>
      <c r="AP21" s="32" t="b">
        <f t="shared" si="6"/>
        <v>0</v>
      </c>
      <c r="AQ21" s="32" t="b">
        <f t="shared" si="6"/>
        <v>0</v>
      </c>
      <c r="AR21" s="32" t="b">
        <f t="shared" si="6"/>
        <v>0</v>
      </c>
      <c r="AS21" s="32" t="b">
        <f t="shared" si="6"/>
        <v>0</v>
      </c>
      <c r="AT21" s="32" t="b">
        <f t="shared" si="6"/>
        <v>0</v>
      </c>
      <c r="AU21" s="32" t="b">
        <f t="shared" si="6"/>
        <v>0</v>
      </c>
      <c r="AV21" s="32" t="b">
        <f t="shared" si="6"/>
        <v>0</v>
      </c>
      <c r="AW21" s="32" t="b">
        <f t="shared" si="6"/>
        <v>0</v>
      </c>
      <c r="AX21" s="32" t="b">
        <f t="shared" si="6"/>
        <v>0</v>
      </c>
      <c r="AY21" s="32" t="b">
        <f t="shared" si="6"/>
        <v>0</v>
      </c>
    </row>
    <row r="22" spans="1:51" s="10" customFormat="1" ht="30.75" customHeight="1" x14ac:dyDescent="0.2">
      <c r="A22" s="23">
        <v>17</v>
      </c>
      <c r="B22" s="41"/>
      <c r="C22" s="42"/>
      <c r="D22" s="42"/>
      <c r="E22" s="40"/>
      <c r="F22" s="39">
        <v>1</v>
      </c>
      <c r="G22" s="37">
        <f t="shared" si="3"/>
        <v>0</v>
      </c>
      <c r="H22" s="32" t="b">
        <f t="shared" ref="H22:H25" si="7">AND(H$5&gt;=$E22,H$5&lt;=$G22)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 t="b">
        <f t="shared" ref="AG22:AV25" si="8">AND(AG$5&gt;=$E22,AG$5&lt;=$G22)</f>
        <v>0</v>
      </c>
      <c r="AH22" s="32" t="b">
        <f t="shared" si="8"/>
        <v>0</v>
      </c>
      <c r="AI22" s="32" t="b">
        <f t="shared" si="8"/>
        <v>0</v>
      </c>
      <c r="AJ22" s="32" t="b">
        <f t="shared" si="8"/>
        <v>0</v>
      </c>
      <c r="AK22" s="32" t="b">
        <f t="shared" si="8"/>
        <v>0</v>
      </c>
      <c r="AL22" s="32" t="b">
        <f t="shared" si="8"/>
        <v>0</v>
      </c>
      <c r="AM22" s="32" t="b">
        <f t="shared" si="8"/>
        <v>0</v>
      </c>
      <c r="AN22" s="32" t="b">
        <f t="shared" si="8"/>
        <v>0</v>
      </c>
      <c r="AO22" s="32" t="b">
        <f t="shared" si="8"/>
        <v>0</v>
      </c>
      <c r="AP22" s="32" t="b">
        <f t="shared" si="8"/>
        <v>0</v>
      </c>
      <c r="AQ22" s="32" t="b">
        <f t="shared" si="8"/>
        <v>0</v>
      </c>
      <c r="AR22" s="32" t="b">
        <f t="shared" si="8"/>
        <v>0</v>
      </c>
      <c r="AS22" s="32" t="b">
        <f t="shared" si="8"/>
        <v>0</v>
      </c>
      <c r="AT22" s="32" t="b">
        <f t="shared" si="8"/>
        <v>0</v>
      </c>
      <c r="AU22" s="32" t="b">
        <f t="shared" si="8"/>
        <v>0</v>
      </c>
      <c r="AV22" s="32" t="b">
        <f t="shared" si="8"/>
        <v>0</v>
      </c>
      <c r="AW22" s="32" t="b">
        <f t="shared" ref="AW22:AY25" si="9">AND(AW$5&gt;=$E22,AW$5&lt;=$G22)</f>
        <v>0</v>
      </c>
      <c r="AX22" s="32" t="b">
        <f t="shared" si="9"/>
        <v>0</v>
      </c>
      <c r="AY22" s="32" t="b">
        <f t="shared" si="9"/>
        <v>0</v>
      </c>
    </row>
    <row r="23" spans="1:51" s="10" customFormat="1" ht="30.75" customHeight="1" x14ac:dyDescent="0.2">
      <c r="A23" s="23">
        <v>18</v>
      </c>
      <c r="B23" s="41"/>
      <c r="C23" s="42"/>
      <c r="D23" s="42"/>
      <c r="E23" s="40"/>
      <c r="F23" s="39">
        <v>1</v>
      </c>
      <c r="G23" s="37">
        <f t="shared" si="3"/>
        <v>0</v>
      </c>
      <c r="H23" s="32" t="b">
        <f t="shared" si="7"/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 t="b">
        <f t="shared" si="8"/>
        <v>0</v>
      </c>
      <c r="AH23" s="32" t="b">
        <f t="shared" si="8"/>
        <v>0</v>
      </c>
      <c r="AI23" s="32" t="b">
        <f t="shared" si="8"/>
        <v>0</v>
      </c>
      <c r="AJ23" s="32" t="b">
        <f t="shared" si="8"/>
        <v>0</v>
      </c>
      <c r="AK23" s="32" t="b">
        <f t="shared" si="8"/>
        <v>0</v>
      </c>
      <c r="AL23" s="32" t="b">
        <f t="shared" si="8"/>
        <v>0</v>
      </c>
      <c r="AM23" s="32" t="b">
        <f t="shared" si="8"/>
        <v>0</v>
      </c>
      <c r="AN23" s="32" t="b">
        <f t="shared" si="8"/>
        <v>0</v>
      </c>
      <c r="AO23" s="32" t="b">
        <f t="shared" si="8"/>
        <v>0</v>
      </c>
      <c r="AP23" s="32" t="b">
        <f t="shared" si="8"/>
        <v>0</v>
      </c>
      <c r="AQ23" s="32" t="b">
        <f t="shared" si="8"/>
        <v>0</v>
      </c>
      <c r="AR23" s="32" t="b">
        <f t="shared" si="8"/>
        <v>0</v>
      </c>
      <c r="AS23" s="32" t="b">
        <f t="shared" si="8"/>
        <v>0</v>
      </c>
      <c r="AT23" s="32" t="b">
        <f t="shared" si="8"/>
        <v>0</v>
      </c>
      <c r="AU23" s="32" t="b">
        <f t="shared" si="8"/>
        <v>0</v>
      </c>
      <c r="AV23" s="32" t="b">
        <f t="shared" si="8"/>
        <v>0</v>
      </c>
      <c r="AW23" s="32" t="b">
        <f t="shared" si="9"/>
        <v>0</v>
      </c>
      <c r="AX23" s="32" t="b">
        <f t="shared" si="9"/>
        <v>0</v>
      </c>
      <c r="AY23" s="32" t="b">
        <f t="shared" si="9"/>
        <v>0</v>
      </c>
    </row>
    <row r="24" spans="1:51" s="10" customFormat="1" ht="30.75" customHeight="1" x14ac:dyDescent="0.2">
      <c r="A24" s="23">
        <v>19</v>
      </c>
      <c r="B24" s="41"/>
      <c r="C24" s="42"/>
      <c r="D24" s="42"/>
      <c r="E24" s="40"/>
      <c r="F24" s="39">
        <v>1</v>
      </c>
      <c r="G24" s="37">
        <f t="shared" si="3"/>
        <v>0</v>
      </c>
      <c r="H24" s="32" t="b">
        <f t="shared" si="7"/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 t="b">
        <f t="shared" si="8"/>
        <v>0</v>
      </c>
      <c r="AH24" s="32" t="b">
        <f t="shared" si="8"/>
        <v>0</v>
      </c>
      <c r="AI24" s="32" t="b">
        <f t="shared" si="8"/>
        <v>0</v>
      </c>
      <c r="AJ24" s="32" t="b">
        <f t="shared" si="8"/>
        <v>0</v>
      </c>
      <c r="AK24" s="32" t="b">
        <f t="shared" si="8"/>
        <v>0</v>
      </c>
      <c r="AL24" s="32" t="b">
        <f t="shared" si="8"/>
        <v>0</v>
      </c>
      <c r="AM24" s="32" t="b">
        <f t="shared" si="8"/>
        <v>0</v>
      </c>
      <c r="AN24" s="32" t="b">
        <f t="shared" si="8"/>
        <v>0</v>
      </c>
      <c r="AO24" s="32" t="b">
        <f t="shared" si="8"/>
        <v>0</v>
      </c>
      <c r="AP24" s="32" t="b">
        <f t="shared" si="8"/>
        <v>0</v>
      </c>
      <c r="AQ24" s="32" t="b">
        <f t="shared" si="8"/>
        <v>0</v>
      </c>
      <c r="AR24" s="32" t="b">
        <f t="shared" si="8"/>
        <v>0</v>
      </c>
      <c r="AS24" s="32" t="b">
        <f t="shared" si="8"/>
        <v>0</v>
      </c>
      <c r="AT24" s="32" t="b">
        <f t="shared" si="8"/>
        <v>0</v>
      </c>
      <c r="AU24" s="32" t="b">
        <f t="shared" si="8"/>
        <v>0</v>
      </c>
      <c r="AV24" s="32" t="b">
        <f t="shared" si="8"/>
        <v>0</v>
      </c>
      <c r="AW24" s="32" t="b">
        <f t="shared" si="9"/>
        <v>0</v>
      </c>
      <c r="AX24" s="32" t="b">
        <f t="shared" si="9"/>
        <v>0</v>
      </c>
      <c r="AY24" s="32" t="b">
        <f t="shared" si="9"/>
        <v>0</v>
      </c>
    </row>
    <row r="25" spans="1:51" s="10" customFormat="1" ht="30.75" customHeight="1" x14ac:dyDescent="0.2">
      <c r="A25" s="23">
        <v>20</v>
      </c>
      <c r="B25" s="41"/>
      <c r="C25" s="42"/>
      <c r="D25" s="42"/>
      <c r="E25" s="40"/>
      <c r="F25" s="39">
        <v>1</v>
      </c>
      <c r="G25" s="37">
        <f t="shared" si="3"/>
        <v>0</v>
      </c>
      <c r="H25" s="32" t="b">
        <f t="shared" si="7"/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 t="b">
        <f t="shared" si="8"/>
        <v>0</v>
      </c>
      <c r="AH25" s="32" t="b">
        <f t="shared" si="8"/>
        <v>0</v>
      </c>
      <c r="AI25" s="32" t="b">
        <f t="shared" si="8"/>
        <v>0</v>
      </c>
      <c r="AJ25" s="32" t="b">
        <f t="shared" si="8"/>
        <v>0</v>
      </c>
      <c r="AK25" s="32" t="b">
        <f t="shared" si="8"/>
        <v>0</v>
      </c>
      <c r="AL25" s="32" t="b">
        <f t="shared" si="8"/>
        <v>0</v>
      </c>
      <c r="AM25" s="32" t="b">
        <f t="shared" si="8"/>
        <v>0</v>
      </c>
      <c r="AN25" s="32" t="b">
        <f t="shared" si="8"/>
        <v>0</v>
      </c>
      <c r="AO25" s="32" t="b">
        <f t="shared" si="8"/>
        <v>0</v>
      </c>
      <c r="AP25" s="32" t="b">
        <f t="shared" si="8"/>
        <v>0</v>
      </c>
      <c r="AQ25" s="32" t="b">
        <f t="shared" si="8"/>
        <v>0</v>
      </c>
      <c r="AR25" s="32" t="b">
        <f t="shared" si="8"/>
        <v>0</v>
      </c>
      <c r="AS25" s="32" t="b">
        <f t="shared" si="8"/>
        <v>0</v>
      </c>
      <c r="AT25" s="32" t="b">
        <f>AND(AT$5&gt;=$E25,AT$5&lt;=$G25)</f>
        <v>0</v>
      </c>
      <c r="AU25" s="32" t="b">
        <f>AND(AU$5&gt;=$E25,AU$5&lt;=$G25)</f>
        <v>0</v>
      </c>
      <c r="AV25" s="32" t="b">
        <f>AND(AV$5&gt;=$E25,AV$5&lt;=$G25)</f>
        <v>0</v>
      </c>
      <c r="AW25" s="32" t="b">
        <f t="shared" si="9"/>
        <v>0</v>
      </c>
      <c r="AX25" s="32" t="b">
        <f t="shared" si="9"/>
        <v>0</v>
      </c>
      <c r="AY25" s="32" t="b">
        <f t="shared" si="9"/>
        <v>0</v>
      </c>
    </row>
    <row r="26" spans="1:51" ht="20.25" customHeight="1" x14ac:dyDescent="0.2">
      <c r="A26" s="20"/>
      <c r="B26" s="20"/>
      <c r="C26" s="21"/>
      <c r="D26" s="21"/>
      <c r="E26" s="21"/>
      <c r="F26" s="21"/>
      <c r="G26" s="21"/>
      <c r="H26" s="21"/>
      <c r="I26" s="22"/>
      <c r="J26" s="22"/>
      <c r="K26" s="22"/>
      <c r="L26" s="22"/>
      <c r="M26" s="22"/>
      <c r="N26" s="22"/>
      <c r="O26" s="22"/>
      <c r="P26" s="22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</row>
    <row r="27" spans="1:51" ht="30" customHeight="1" x14ac:dyDescent="0.2">
      <c r="A27" s="18"/>
      <c r="B27" s="18"/>
      <c r="C27" s="18"/>
      <c r="D27" s="18"/>
      <c r="E27" s="18"/>
      <c r="F27" s="18"/>
      <c r="G27" s="18"/>
      <c r="H27" s="19"/>
      <c r="I27" s="19"/>
      <c r="J27" s="19"/>
      <c r="K27" s="19"/>
      <c r="L27" s="19"/>
      <c r="M27" s="19"/>
      <c r="N27" s="19"/>
      <c r="O27" s="19"/>
      <c r="P27" s="19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</row>
    <row r="28" spans="1:51" ht="15" x14ac:dyDescent="0.2">
      <c r="C28" s="9"/>
    </row>
    <row r="29" spans="1:51" ht="15" x14ac:dyDescent="0.2">
      <c r="C29" s="9"/>
      <c r="D29" s="9"/>
    </row>
    <row r="30" spans="1:51" ht="15" x14ac:dyDescent="0.2">
      <c r="C30" s="9"/>
      <c r="D30" s="9"/>
    </row>
  </sheetData>
  <conditionalFormatting sqref="H6:AY25">
    <cfRule type="cellIs" dxfId="5" priority="3" stopIfTrue="1" operator="equal">
      <formula>"-"</formula>
    </cfRule>
  </conditionalFormatting>
  <conditionalFormatting sqref="H6:AY25">
    <cfRule type="cellIs" dxfId="4" priority="1" stopIfTrue="1" operator="equal">
      <formula>TRUE</formula>
    </cfRule>
    <cfRule type="expression" dxfId="3" priority="2" stopIfTrue="1">
      <formula>"AND(I$3&gt;=F$4,I$3&lt;=$G4)"</formula>
    </cfRule>
  </conditionalFormatting>
  <pageMargins left="0.70866141732283472" right="0.70866141732283472" top="0.74803149606299213" bottom="0.74803149606299213" header="0.51181102362204722" footer="0.51181102362204722"/>
  <pageSetup scale="4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Y30"/>
  <sheetViews>
    <sheetView zoomScale="70" zoomScaleNormal="70" zoomScalePageLayoutView="70" workbookViewId="0">
      <selection activeCell="A4" sqref="A4:XFD4"/>
    </sheetView>
  </sheetViews>
  <sheetFormatPr baseColWidth="10" defaultColWidth="11.5" defaultRowHeight="14" x14ac:dyDescent="0.2"/>
  <cols>
    <col min="1" max="1" width="9.5" style="6" customWidth="1"/>
    <col min="2" max="2" width="5.6640625" style="6" customWidth="1"/>
    <col min="3" max="3" width="30" style="7" customWidth="1"/>
    <col min="4" max="4" width="64.6640625" style="7" customWidth="1"/>
    <col min="5" max="5" width="12" style="2" customWidth="1"/>
    <col min="6" max="6" width="11.83203125" style="3" customWidth="1"/>
    <col min="7" max="7" width="21.83203125" style="2" customWidth="1"/>
    <col min="8" max="16" width="6.33203125" style="2" customWidth="1"/>
    <col min="17" max="51" width="6.33203125" style="6" customWidth="1"/>
    <col min="52" max="212" width="11.5" style="6"/>
    <col min="213" max="213" width="6.33203125" style="6" customWidth="1"/>
    <col min="214" max="214" width="31.6640625" style="6" customWidth="1"/>
    <col min="215" max="215" width="60" style="6" customWidth="1"/>
    <col min="216" max="216" width="7.1640625" style="6" customWidth="1"/>
    <col min="217" max="217" width="6.5" style="6" customWidth="1"/>
    <col min="218" max="218" width="7.1640625" style="6" customWidth="1"/>
    <col min="219" max="254" width="4.5" style="6" customWidth="1"/>
    <col min="255" max="255" width="9.6640625" style="6" customWidth="1"/>
    <col min="256" max="256" width="10" style="6" customWidth="1"/>
    <col min="257" max="468" width="11.5" style="6"/>
    <col min="469" max="469" width="6.33203125" style="6" customWidth="1"/>
    <col min="470" max="470" width="31.6640625" style="6" customWidth="1"/>
    <col min="471" max="471" width="60" style="6" customWidth="1"/>
    <col min="472" max="472" width="7.1640625" style="6" customWidth="1"/>
    <col min="473" max="473" width="6.5" style="6" customWidth="1"/>
    <col min="474" max="474" width="7.1640625" style="6" customWidth="1"/>
    <col min="475" max="510" width="4.5" style="6" customWidth="1"/>
    <col min="511" max="511" width="9.6640625" style="6" customWidth="1"/>
    <col min="512" max="512" width="10" style="6" customWidth="1"/>
    <col min="513" max="724" width="11.5" style="6"/>
    <col min="725" max="725" width="6.33203125" style="6" customWidth="1"/>
    <col min="726" max="726" width="31.6640625" style="6" customWidth="1"/>
    <col min="727" max="727" width="60" style="6" customWidth="1"/>
    <col min="728" max="728" width="7.1640625" style="6" customWidth="1"/>
    <col min="729" max="729" width="6.5" style="6" customWidth="1"/>
    <col min="730" max="730" width="7.1640625" style="6" customWidth="1"/>
    <col min="731" max="766" width="4.5" style="6" customWidth="1"/>
    <col min="767" max="767" width="9.6640625" style="6" customWidth="1"/>
    <col min="768" max="768" width="10" style="6" customWidth="1"/>
    <col min="769" max="980" width="11.5" style="6"/>
    <col min="981" max="981" width="6.33203125" style="6" customWidth="1"/>
    <col min="982" max="982" width="31.6640625" style="6" customWidth="1"/>
    <col min="983" max="983" width="60" style="6" customWidth="1"/>
    <col min="984" max="984" width="7.1640625" style="6" customWidth="1"/>
    <col min="985" max="985" width="6.5" style="6" customWidth="1"/>
    <col min="986" max="986" width="7.1640625" style="6" customWidth="1"/>
    <col min="987" max="1022" width="4.5" style="6" customWidth="1"/>
    <col min="1023" max="1023" width="9.6640625" style="6" customWidth="1"/>
    <col min="1024" max="1024" width="10" style="6" customWidth="1"/>
    <col min="1025" max="1236" width="11.5" style="6"/>
    <col min="1237" max="1237" width="6.33203125" style="6" customWidth="1"/>
    <col min="1238" max="1238" width="31.6640625" style="6" customWidth="1"/>
    <col min="1239" max="1239" width="60" style="6" customWidth="1"/>
    <col min="1240" max="1240" width="7.1640625" style="6" customWidth="1"/>
    <col min="1241" max="1241" width="6.5" style="6" customWidth="1"/>
    <col min="1242" max="1242" width="7.1640625" style="6" customWidth="1"/>
    <col min="1243" max="1278" width="4.5" style="6" customWidth="1"/>
    <col min="1279" max="1279" width="9.6640625" style="6" customWidth="1"/>
    <col min="1280" max="1280" width="10" style="6" customWidth="1"/>
    <col min="1281" max="1492" width="11.5" style="6"/>
    <col min="1493" max="1493" width="6.33203125" style="6" customWidth="1"/>
    <col min="1494" max="1494" width="31.6640625" style="6" customWidth="1"/>
    <col min="1495" max="1495" width="60" style="6" customWidth="1"/>
    <col min="1496" max="1496" width="7.1640625" style="6" customWidth="1"/>
    <col min="1497" max="1497" width="6.5" style="6" customWidth="1"/>
    <col min="1498" max="1498" width="7.1640625" style="6" customWidth="1"/>
    <col min="1499" max="1534" width="4.5" style="6" customWidth="1"/>
    <col min="1535" max="1535" width="9.6640625" style="6" customWidth="1"/>
    <col min="1536" max="1536" width="10" style="6" customWidth="1"/>
    <col min="1537" max="1748" width="11.5" style="6"/>
    <col min="1749" max="1749" width="6.33203125" style="6" customWidth="1"/>
    <col min="1750" max="1750" width="31.6640625" style="6" customWidth="1"/>
    <col min="1751" max="1751" width="60" style="6" customWidth="1"/>
    <col min="1752" max="1752" width="7.1640625" style="6" customWidth="1"/>
    <col min="1753" max="1753" width="6.5" style="6" customWidth="1"/>
    <col min="1754" max="1754" width="7.1640625" style="6" customWidth="1"/>
    <col min="1755" max="1790" width="4.5" style="6" customWidth="1"/>
    <col min="1791" max="1791" width="9.6640625" style="6" customWidth="1"/>
    <col min="1792" max="1792" width="10" style="6" customWidth="1"/>
    <col min="1793" max="2004" width="11.5" style="6"/>
    <col min="2005" max="2005" width="6.33203125" style="6" customWidth="1"/>
    <col min="2006" max="2006" width="31.6640625" style="6" customWidth="1"/>
    <col min="2007" max="2007" width="60" style="6" customWidth="1"/>
    <col min="2008" max="2008" width="7.1640625" style="6" customWidth="1"/>
    <col min="2009" max="2009" width="6.5" style="6" customWidth="1"/>
    <col min="2010" max="2010" width="7.1640625" style="6" customWidth="1"/>
    <col min="2011" max="2046" width="4.5" style="6" customWidth="1"/>
    <col min="2047" max="2047" width="9.6640625" style="6" customWidth="1"/>
    <col min="2048" max="2048" width="10" style="6" customWidth="1"/>
    <col min="2049" max="2260" width="11.5" style="6"/>
    <col min="2261" max="2261" width="6.33203125" style="6" customWidth="1"/>
    <col min="2262" max="2262" width="31.6640625" style="6" customWidth="1"/>
    <col min="2263" max="2263" width="60" style="6" customWidth="1"/>
    <col min="2264" max="2264" width="7.1640625" style="6" customWidth="1"/>
    <col min="2265" max="2265" width="6.5" style="6" customWidth="1"/>
    <col min="2266" max="2266" width="7.1640625" style="6" customWidth="1"/>
    <col min="2267" max="2302" width="4.5" style="6" customWidth="1"/>
    <col min="2303" max="2303" width="9.6640625" style="6" customWidth="1"/>
    <col min="2304" max="2304" width="10" style="6" customWidth="1"/>
    <col min="2305" max="2516" width="11.5" style="6"/>
    <col min="2517" max="2517" width="6.33203125" style="6" customWidth="1"/>
    <col min="2518" max="2518" width="31.6640625" style="6" customWidth="1"/>
    <col min="2519" max="2519" width="60" style="6" customWidth="1"/>
    <col min="2520" max="2520" width="7.1640625" style="6" customWidth="1"/>
    <col min="2521" max="2521" width="6.5" style="6" customWidth="1"/>
    <col min="2522" max="2522" width="7.1640625" style="6" customWidth="1"/>
    <col min="2523" max="2558" width="4.5" style="6" customWidth="1"/>
    <col min="2559" max="2559" width="9.6640625" style="6" customWidth="1"/>
    <col min="2560" max="2560" width="10" style="6" customWidth="1"/>
    <col min="2561" max="2772" width="11.5" style="6"/>
    <col min="2773" max="2773" width="6.33203125" style="6" customWidth="1"/>
    <col min="2774" max="2774" width="31.6640625" style="6" customWidth="1"/>
    <col min="2775" max="2775" width="60" style="6" customWidth="1"/>
    <col min="2776" max="2776" width="7.1640625" style="6" customWidth="1"/>
    <col min="2777" max="2777" width="6.5" style="6" customWidth="1"/>
    <col min="2778" max="2778" width="7.1640625" style="6" customWidth="1"/>
    <col min="2779" max="2814" width="4.5" style="6" customWidth="1"/>
    <col min="2815" max="2815" width="9.6640625" style="6" customWidth="1"/>
    <col min="2816" max="2816" width="10" style="6" customWidth="1"/>
    <col min="2817" max="3028" width="11.5" style="6"/>
    <col min="3029" max="3029" width="6.33203125" style="6" customWidth="1"/>
    <col min="3030" max="3030" width="31.6640625" style="6" customWidth="1"/>
    <col min="3031" max="3031" width="60" style="6" customWidth="1"/>
    <col min="3032" max="3032" width="7.1640625" style="6" customWidth="1"/>
    <col min="3033" max="3033" width="6.5" style="6" customWidth="1"/>
    <col min="3034" max="3034" width="7.1640625" style="6" customWidth="1"/>
    <col min="3035" max="3070" width="4.5" style="6" customWidth="1"/>
    <col min="3071" max="3071" width="9.6640625" style="6" customWidth="1"/>
    <col min="3072" max="3072" width="10" style="6" customWidth="1"/>
    <col min="3073" max="3284" width="11.5" style="6"/>
    <col min="3285" max="3285" width="6.33203125" style="6" customWidth="1"/>
    <col min="3286" max="3286" width="31.6640625" style="6" customWidth="1"/>
    <col min="3287" max="3287" width="60" style="6" customWidth="1"/>
    <col min="3288" max="3288" width="7.1640625" style="6" customWidth="1"/>
    <col min="3289" max="3289" width="6.5" style="6" customWidth="1"/>
    <col min="3290" max="3290" width="7.1640625" style="6" customWidth="1"/>
    <col min="3291" max="3326" width="4.5" style="6" customWidth="1"/>
    <col min="3327" max="3327" width="9.6640625" style="6" customWidth="1"/>
    <col min="3328" max="3328" width="10" style="6" customWidth="1"/>
    <col min="3329" max="3540" width="11.5" style="6"/>
    <col min="3541" max="3541" width="6.33203125" style="6" customWidth="1"/>
    <col min="3542" max="3542" width="31.6640625" style="6" customWidth="1"/>
    <col min="3543" max="3543" width="60" style="6" customWidth="1"/>
    <col min="3544" max="3544" width="7.1640625" style="6" customWidth="1"/>
    <col min="3545" max="3545" width="6.5" style="6" customWidth="1"/>
    <col min="3546" max="3546" width="7.1640625" style="6" customWidth="1"/>
    <col min="3547" max="3582" width="4.5" style="6" customWidth="1"/>
    <col min="3583" max="3583" width="9.6640625" style="6" customWidth="1"/>
    <col min="3584" max="3584" width="10" style="6" customWidth="1"/>
    <col min="3585" max="3796" width="11.5" style="6"/>
    <col min="3797" max="3797" width="6.33203125" style="6" customWidth="1"/>
    <col min="3798" max="3798" width="31.6640625" style="6" customWidth="1"/>
    <col min="3799" max="3799" width="60" style="6" customWidth="1"/>
    <col min="3800" max="3800" width="7.1640625" style="6" customWidth="1"/>
    <col min="3801" max="3801" width="6.5" style="6" customWidth="1"/>
    <col min="3802" max="3802" width="7.1640625" style="6" customWidth="1"/>
    <col min="3803" max="3838" width="4.5" style="6" customWidth="1"/>
    <col min="3839" max="3839" width="9.6640625" style="6" customWidth="1"/>
    <col min="3840" max="3840" width="10" style="6" customWidth="1"/>
    <col min="3841" max="4052" width="11.5" style="6"/>
    <col min="4053" max="4053" width="6.33203125" style="6" customWidth="1"/>
    <col min="4054" max="4054" width="31.6640625" style="6" customWidth="1"/>
    <col min="4055" max="4055" width="60" style="6" customWidth="1"/>
    <col min="4056" max="4056" width="7.1640625" style="6" customWidth="1"/>
    <col min="4057" max="4057" width="6.5" style="6" customWidth="1"/>
    <col min="4058" max="4058" width="7.1640625" style="6" customWidth="1"/>
    <col min="4059" max="4094" width="4.5" style="6" customWidth="1"/>
    <col min="4095" max="4095" width="9.6640625" style="6" customWidth="1"/>
    <col min="4096" max="4096" width="10" style="6" customWidth="1"/>
    <col min="4097" max="4308" width="11.5" style="6"/>
    <col min="4309" max="4309" width="6.33203125" style="6" customWidth="1"/>
    <col min="4310" max="4310" width="31.6640625" style="6" customWidth="1"/>
    <col min="4311" max="4311" width="60" style="6" customWidth="1"/>
    <col min="4312" max="4312" width="7.1640625" style="6" customWidth="1"/>
    <col min="4313" max="4313" width="6.5" style="6" customWidth="1"/>
    <col min="4314" max="4314" width="7.1640625" style="6" customWidth="1"/>
    <col min="4315" max="4350" width="4.5" style="6" customWidth="1"/>
    <col min="4351" max="4351" width="9.6640625" style="6" customWidth="1"/>
    <col min="4352" max="4352" width="10" style="6" customWidth="1"/>
    <col min="4353" max="4564" width="11.5" style="6"/>
    <col min="4565" max="4565" width="6.33203125" style="6" customWidth="1"/>
    <col min="4566" max="4566" width="31.6640625" style="6" customWidth="1"/>
    <col min="4567" max="4567" width="60" style="6" customWidth="1"/>
    <col min="4568" max="4568" width="7.1640625" style="6" customWidth="1"/>
    <col min="4569" max="4569" width="6.5" style="6" customWidth="1"/>
    <col min="4570" max="4570" width="7.1640625" style="6" customWidth="1"/>
    <col min="4571" max="4606" width="4.5" style="6" customWidth="1"/>
    <col min="4607" max="4607" width="9.6640625" style="6" customWidth="1"/>
    <col min="4608" max="4608" width="10" style="6" customWidth="1"/>
    <col min="4609" max="4820" width="11.5" style="6"/>
    <col min="4821" max="4821" width="6.33203125" style="6" customWidth="1"/>
    <col min="4822" max="4822" width="31.6640625" style="6" customWidth="1"/>
    <col min="4823" max="4823" width="60" style="6" customWidth="1"/>
    <col min="4824" max="4824" width="7.1640625" style="6" customWidth="1"/>
    <col min="4825" max="4825" width="6.5" style="6" customWidth="1"/>
    <col min="4826" max="4826" width="7.1640625" style="6" customWidth="1"/>
    <col min="4827" max="4862" width="4.5" style="6" customWidth="1"/>
    <col min="4863" max="4863" width="9.6640625" style="6" customWidth="1"/>
    <col min="4864" max="4864" width="10" style="6" customWidth="1"/>
    <col min="4865" max="5076" width="11.5" style="6"/>
    <col min="5077" max="5077" width="6.33203125" style="6" customWidth="1"/>
    <col min="5078" max="5078" width="31.6640625" style="6" customWidth="1"/>
    <col min="5079" max="5079" width="60" style="6" customWidth="1"/>
    <col min="5080" max="5080" width="7.1640625" style="6" customWidth="1"/>
    <col min="5081" max="5081" width="6.5" style="6" customWidth="1"/>
    <col min="5082" max="5082" width="7.1640625" style="6" customWidth="1"/>
    <col min="5083" max="5118" width="4.5" style="6" customWidth="1"/>
    <col min="5119" max="5119" width="9.6640625" style="6" customWidth="1"/>
    <col min="5120" max="5120" width="10" style="6" customWidth="1"/>
    <col min="5121" max="5332" width="11.5" style="6"/>
    <col min="5333" max="5333" width="6.33203125" style="6" customWidth="1"/>
    <col min="5334" max="5334" width="31.6640625" style="6" customWidth="1"/>
    <col min="5335" max="5335" width="60" style="6" customWidth="1"/>
    <col min="5336" max="5336" width="7.1640625" style="6" customWidth="1"/>
    <col min="5337" max="5337" width="6.5" style="6" customWidth="1"/>
    <col min="5338" max="5338" width="7.1640625" style="6" customWidth="1"/>
    <col min="5339" max="5374" width="4.5" style="6" customWidth="1"/>
    <col min="5375" max="5375" width="9.6640625" style="6" customWidth="1"/>
    <col min="5376" max="5376" width="10" style="6" customWidth="1"/>
    <col min="5377" max="5588" width="11.5" style="6"/>
    <col min="5589" max="5589" width="6.33203125" style="6" customWidth="1"/>
    <col min="5590" max="5590" width="31.6640625" style="6" customWidth="1"/>
    <col min="5591" max="5591" width="60" style="6" customWidth="1"/>
    <col min="5592" max="5592" width="7.1640625" style="6" customWidth="1"/>
    <col min="5593" max="5593" width="6.5" style="6" customWidth="1"/>
    <col min="5594" max="5594" width="7.1640625" style="6" customWidth="1"/>
    <col min="5595" max="5630" width="4.5" style="6" customWidth="1"/>
    <col min="5631" max="5631" width="9.6640625" style="6" customWidth="1"/>
    <col min="5632" max="5632" width="10" style="6" customWidth="1"/>
    <col min="5633" max="5844" width="11.5" style="6"/>
    <col min="5845" max="5845" width="6.33203125" style="6" customWidth="1"/>
    <col min="5846" max="5846" width="31.6640625" style="6" customWidth="1"/>
    <col min="5847" max="5847" width="60" style="6" customWidth="1"/>
    <col min="5848" max="5848" width="7.1640625" style="6" customWidth="1"/>
    <col min="5849" max="5849" width="6.5" style="6" customWidth="1"/>
    <col min="5850" max="5850" width="7.1640625" style="6" customWidth="1"/>
    <col min="5851" max="5886" width="4.5" style="6" customWidth="1"/>
    <col min="5887" max="5887" width="9.6640625" style="6" customWidth="1"/>
    <col min="5888" max="5888" width="10" style="6" customWidth="1"/>
    <col min="5889" max="6100" width="11.5" style="6"/>
    <col min="6101" max="6101" width="6.33203125" style="6" customWidth="1"/>
    <col min="6102" max="6102" width="31.6640625" style="6" customWidth="1"/>
    <col min="6103" max="6103" width="60" style="6" customWidth="1"/>
    <col min="6104" max="6104" width="7.1640625" style="6" customWidth="1"/>
    <col min="6105" max="6105" width="6.5" style="6" customWidth="1"/>
    <col min="6106" max="6106" width="7.1640625" style="6" customWidth="1"/>
    <col min="6107" max="6142" width="4.5" style="6" customWidth="1"/>
    <col min="6143" max="6143" width="9.6640625" style="6" customWidth="1"/>
    <col min="6144" max="6144" width="10" style="6" customWidth="1"/>
    <col min="6145" max="6356" width="11.5" style="6"/>
    <col min="6357" max="6357" width="6.33203125" style="6" customWidth="1"/>
    <col min="6358" max="6358" width="31.6640625" style="6" customWidth="1"/>
    <col min="6359" max="6359" width="60" style="6" customWidth="1"/>
    <col min="6360" max="6360" width="7.1640625" style="6" customWidth="1"/>
    <col min="6361" max="6361" width="6.5" style="6" customWidth="1"/>
    <col min="6362" max="6362" width="7.1640625" style="6" customWidth="1"/>
    <col min="6363" max="6398" width="4.5" style="6" customWidth="1"/>
    <col min="6399" max="6399" width="9.6640625" style="6" customWidth="1"/>
    <col min="6400" max="6400" width="10" style="6" customWidth="1"/>
    <col min="6401" max="6612" width="11.5" style="6"/>
    <col min="6613" max="6613" width="6.33203125" style="6" customWidth="1"/>
    <col min="6614" max="6614" width="31.6640625" style="6" customWidth="1"/>
    <col min="6615" max="6615" width="60" style="6" customWidth="1"/>
    <col min="6616" max="6616" width="7.1640625" style="6" customWidth="1"/>
    <col min="6617" max="6617" width="6.5" style="6" customWidth="1"/>
    <col min="6618" max="6618" width="7.1640625" style="6" customWidth="1"/>
    <col min="6619" max="6654" width="4.5" style="6" customWidth="1"/>
    <col min="6655" max="6655" width="9.6640625" style="6" customWidth="1"/>
    <col min="6656" max="6656" width="10" style="6" customWidth="1"/>
    <col min="6657" max="6868" width="11.5" style="6"/>
    <col min="6869" max="6869" width="6.33203125" style="6" customWidth="1"/>
    <col min="6870" max="6870" width="31.6640625" style="6" customWidth="1"/>
    <col min="6871" max="6871" width="60" style="6" customWidth="1"/>
    <col min="6872" max="6872" width="7.1640625" style="6" customWidth="1"/>
    <col min="6873" max="6873" width="6.5" style="6" customWidth="1"/>
    <col min="6874" max="6874" width="7.1640625" style="6" customWidth="1"/>
    <col min="6875" max="6910" width="4.5" style="6" customWidth="1"/>
    <col min="6911" max="6911" width="9.6640625" style="6" customWidth="1"/>
    <col min="6912" max="6912" width="10" style="6" customWidth="1"/>
    <col min="6913" max="7124" width="11.5" style="6"/>
    <col min="7125" max="7125" width="6.33203125" style="6" customWidth="1"/>
    <col min="7126" max="7126" width="31.6640625" style="6" customWidth="1"/>
    <col min="7127" max="7127" width="60" style="6" customWidth="1"/>
    <col min="7128" max="7128" width="7.1640625" style="6" customWidth="1"/>
    <col min="7129" max="7129" width="6.5" style="6" customWidth="1"/>
    <col min="7130" max="7130" width="7.1640625" style="6" customWidth="1"/>
    <col min="7131" max="7166" width="4.5" style="6" customWidth="1"/>
    <col min="7167" max="7167" width="9.6640625" style="6" customWidth="1"/>
    <col min="7168" max="7168" width="10" style="6" customWidth="1"/>
    <col min="7169" max="7380" width="11.5" style="6"/>
    <col min="7381" max="7381" width="6.33203125" style="6" customWidth="1"/>
    <col min="7382" max="7382" width="31.6640625" style="6" customWidth="1"/>
    <col min="7383" max="7383" width="60" style="6" customWidth="1"/>
    <col min="7384" max="7384" width="7.1640625" style="6" customWidth="1"/>
    <col min="7385" max="7385" width="6.5" style="6" customWidth="1"/>
    <col min="7386" max="7386" width="7.1640625" style="6" customWidth="1"/>
    <col min="7387" max="7422" width="4.5" style="6" customWidth="1"/>
    <col min="7423" max="7423" width="9.6640625" style="6" customWidth="1"/>
    <col min="7424" max="7424" width="10" style="6" customWidth="1"/>
    <col min="7425" max="7636" width="11.5" style="6"/>
    <col min="7637" max="7637" width="6.33203125" style="6" customWidth="1"/>
    <col min="7638" max="7638" width="31.6640625" style="6" customWidth="1"/>
    <col min="7639" max="7639" width="60" style="6" customWidth="1"/>
    <col min="7640" max="7640" width="7.1640625" style="6" customWidth="1"/>
    <col min="7641" max="7641" width="6.5" style="6" customWidth="1"/>
    <col min="7642" max="7642" width="7.1640625" style="6" customWidth="1"/>
    <col min="7643" max="7678" width="4.5" style="6" customWidth="1"/>
    <col min="7679" max="7679" width="9.6640625" style="6" customWidth="1"/>
    <col min="7680" max="7680" width="10" style="6" customWidth="1"/>
    <col min="7681" max="7892" width="11.5" style="6"/>
    <col min="7893" max="7893" width="6.33203125" style="6" customWidth="1"/>
    <col min="7894" max="7894" width="31.6640625" style="6" customWidth="1"/>
    <col min="7895" max="7895" width="60" style="6" customWidth="1"/>
    <col min="7896" max="7896" width="7.1640625" style="6" customWidth="1"/>
    <col min="7897" max="7897" width="6.5" style="6" customWidth="1"/>
    <col min="7898" max="7898" width="7.1640625" style="6" customWidth="1"/>
    <col min="7899" max="7934" width="4.5" style="6" customWidth="1"/>
    <col min="7935" max="7935" width="9.6640625" style="6" customWidth="1"/>
    <col min="7936" max="7936" width="10" style="6" customWidth="1"/>
    <col min="7937" max="8148" width="11.5" style="6"/>
    <col min="8149" max="8149" width="6.33203125" style="6" customWidth="1"/>
    <col min="8150" max="8150" width="31.6640625" style="6" customWidth="1"/>
    <col min="8151" max="8151" width="60" style="6" customWidth="1"/>
    <col min="8152" max="8152" width="7.1640625" style="6" customWidth="1"/>
    <col min="8153" max="8153" width="6.5" style="6" customWidth="1"/>
    <col min="8154" max="8154" width="7.1640625" style="6" customWidth="1"/>
    <col min="8155" max="8190" width="4.5" style="6" customWidth="1"/>
    <col min="8191" max="8191" width="9.6640625" style="6" customWidth="1"/>
    <col min="8192" max="8192" width="10" style="6" customWidth="1"/>
    <col min="8193" max="8404" width="11.5" style="6"/>
    <col min="8405" max="8405" width="6.33203125" style="6" customWidth="1"/>
    <col min="8406" max="8406" width="31.6640625" style="6" customWidth="1"/>
    <col min="8407" max="8407" width="60" style="6" customWidth="1"/>
    <col min="8408" max="8408" width="7.1640625" style="6" customWidth="1"/>
    <col min="8409" max="8409" width="6.5" style="6" customWidth="1"/>
    <col min="8410" max="8410" width="7.1640625" style="6" customWidth="1"/>
    <col min="8411" max="8446" width="4.5" style="6" customWidth="1"/>
    <col min="8447" max="8447" width="9.6640625" style="6" customWidth="1"/>
    <col min="8448" max="8448" width="10" style="6" customWidth="1"/>
    <col min="8449" max="8660" width="11.5" style="6"/>
    <col min="8661" max="8661" width="6.33203125" style="6" customWidth="1"/>
    <col min="8662" max="8662" width="31.6640625" style="6" customWidth="1"/>
    <col min="8663" max="8663" width="60" style="6" customWidth="1"/>
    <col min="8664" max="8664" width="7.1640625" style="6" customWidth="1"/>
    <col min="8665" max="8665" width="6.5" style="6" customWidth="1"/>
    <col min="8666" max="8666" width="7.1640625" style="6" customWidth="1"/>
    <col min="8667" max="8702" width="4.5" style="6" customWidth="1"/>
    <col min="8703" max="8703" width="9.6640625" style="6" customWidth="1"/>
    <col min="8704" max="8704" width="10" style="6" customWidth="1"/>
    <col min="8705" max="8916" width="11.5" style="6"/>
    <col min="8917" max="8917" width="6.33203125" style="6" customWidth="1"/>
    <col min="8918" max="8918" width="31.6640625" style="6" customWidth="1"/>
    <col min="8919" max="8919" width="60" style="6" customWidth="1"/>
    <col min="8920" max="8920" width="7.1640625" style="6" customWidth="1"/>
    <col min="8921" max="8921" width="6.5" style="6" customWidth="1"/>
    <col min="8922" max="8922" width="7.1640625" style="6" customWidth="1"/>
    <col min="8923" max="8958" width="4.5" style="6" customWidth="1"/>
    <col min="8959" max="8959" width="9.6640625" style="6" customWidth="1"/>
    <col min="8960" max="8960" width="10" style="6" customWidth="1"/>
    <col min="8961" max="9172" width="11.5" style="6"/>
    <col min="9173" max="9173" width="6.33203125" style="6" customWidth="1"/>
    <col min="9174" max="9174" width="31.6640625" style="6" customWidth="1"/>
    <col min="9175" max="9175" width="60" style="6" customWidth="1"/>
    <col min="9176" max="9176" width="7.1640625" style="6" customWidth="1"/>
    <col min="9177" max="9177" width="6.5" style="6" customWidth="1"/>
    <col min="9178" max="9178" width="7.1640625" style="6" customWidth="1"/>
    <col min="9179" max="9214" width="4.5" style="6" customWidth="1"/>
    <col min="9215" max="9215" width="9.6640625" style="6" customWidth="1"/>
    <col min="9216" max="9216" width="10" style="6" customWidth="1"/>
    <col min="9217" max="9428" width="11.5" style="6"/>
    <col min="9429" max="9429" width="6.33203125" style="6" customWidth="1"/>
    <col min="9430" max="9430" width="31.6640625" style="6" customWidth="1"/>
    <col min="9431" max="9431" width="60" style="6" customWidth="1"/>
    <col min="9432" max="9432" width="7.1640625" style="6" customWidth="1"/>
    <col min="9433" max="9433" width="6.5" style="6" customWidth="1"/>
    <col min="9434" max="9434" width="7.1640625" style="6" customWidth="1"/>
    <col min="9435" max="9470" width="4.5" style="6" customWidth="1"/>
    <col min="9471" max="9471" width="9.6640625" style="6" customWidth="1"/>
    <col min="9472" max="9472" width="10" style="6" customWidth="1"/>
    <col min="9473" max="9684" width="11.5" style="6"/>
    <col min="9685" max="9685" width="6.33203125" style="6" customWidth="1"/>
    <col min="9686" max="9686" width="31.6640625" style="6" customWidth="1"/>
    <col min="9687" max="9687" width="60" style="6" customWidth="1"/>
    <col min="9688" max="9688" width="7.1640625" style="6" customWidth="1"/>
    <col min="9689" max="9689" width="6.5" style="6" customWidth="1"/>
    <col min="9690" max="9690" width="7.1640625" style="6" customWidth="1"/>
    <col min="9691" max="9726" width="4.5" style="6" customWidth="1"/>
    <col min="9727" max="9727" width="9.6640625" style="6" customWidth="1"/>
    <col min="9728" max="9728" width="10" style="6" customWidth="1"/>
    <col min="9729" max="9940" width="11.5" style="6"/>
    <col min="9941" max="9941" width="6.33203125" style="6" customWidth="1"/>
    <col min="9942" max="9942" width="31.6640625" style="6" customWidth="1"/>
    <col min="9943" max="9943" width="60" style="6" customWidth="1"/>
    <col min="9944" max="9944" width="7.1640625" style="6" customWidth="1"/>
    <col min="9945" max="9945" width="6.5" style="6" customWidth="1"/>
    <col min="9946" max="9946" width="7.1640625" style="6" customWidth="1"/>
    <col min="9947" max="9982" width="4.5" style="6" customWidth="1"/>
    <col min="9983" max="9983" width="9.6640625" style="6" customWidth="1"/>
    <col min="9984" max="9984" width="10" style="6" customWidth="1"/>
    <col min="9985" max="10196" width="11.5" style="6"/>
    <col min="10197" max="10197" width="6.33203125" style="6" customWidth="1"/>
    <col min="10198" max="10198" width="31.6640625" style="6" customWidth="1"/>
    <col min="10199" max="10199" width="60" style="6" customWidth="1"/>
    <col min="10200" max="10200" width="7.1640625" style="6" customWidth="1"/>
    <col min="10201" max="10201" width="6.5" style="6" customWidth="1"/>
    <col min="10202" max="10202" width="7.1640625" style="6" customWidth="1"/>
    <col min="10203" max="10238" width="4.5" style="6" customWidth="1"/>
    <col min="10239" max="10239" width="9.6640625" style="6" customWidth="1"/>
    <col min="10240" max="10240" width="10" style="6" customWidth="1"/>
    <col min="10241" max="10452" width="11.5" style="6"/>
    <col min="10453" max="10453" width="6.33203125" style="6" customWidth="1"/>
    <col min="10454" max="10454" width="31.6640625" style="6" customWidth="1"/>
    <col min="10455" max="10455" width="60" style="6" customWidth="1"/>
    <col min="10456" max="10456" width="7.1640625" style="6" customWidth="1"/>
    <col min="10457" max="10457" width="6.5" style="6" customWidth="1"/>
    <col min="10458" max="10458" width="7.1640625" style="6" customWidth="1"/>
    <col min="10459" max="10494" width="4.5" style="6" customWidth="1"/>
    <col min="10495" max="10495" width="9.6640625" style="6" customWidth="1"/>
    <col min="10496" max="10496" width="10" style="6" customWidth="1"/>
    <col min="10497" max="10708" width="11.5" style="6"/>
    <col min="10709" max="10709" width="6.33203125" style="6" customWidth="1"/>
    <col min="10710" max="10710" width="31.6640625" style="6" customWidth="1"/>
    <col min="10711" max="10711" width="60" style="6" customWidth="1"/>
    <col min="10712" max="10712" width="7.1640625" style="6" customWidth="1"/>
    <col min="10713" max="10713" width="6.5" style="6" customWidth="1"/>
    <col min="10714" max="10714" width="7.1640625" style="6" customWidth="1"/>
    <col min="10715" max="10750" width="4.5" style="6" customWidth="1"/>
    <col min="10751" max="10751" width="9.6640625" style="6" customWidth="1"/>
    <col min="10752" max="10752" width="10" style="6" customWidth="1"/>
    <col min="10753" max="10964" width="11.5" style="6"/>
    <col min="10965" max="10965" width="6.33203125" style="6" customWidth="1"/>
    <col min="10966" max="10966" width="31.6640625" style="6" customWidth="1"/>
    <col min="10967" max="10967" width="60" style="6" customWidth="1"/>
    <col min="10968" max="10968" width="7.1640625" style="6" customWidth="1"/>
    <col min="10969" max="10969" width="6.5" style="6" customWidth="1"/>
    <col min="10970" max="10970" width="7.1640625" style="6" customWidth="1"/>
    <col min="10971" max="11006" width="4.5" style="6" customWidth="1"/>
    <col min="11007" max="11007" width="9.6640625" style="6" customWidth="1"/>
    <col min="11008" max="11008" width="10" style="6" customWidth="1"/>
    <col min="11009" max="11220" width="11.5" style="6"/>
    <col min="11221" max="11221" width="6.33203125" style="6" customWidth="1"/>
    <col min="11222" max="11222" width="31.6640625" style="6" customWidth="1"/>
    <col min="11223" max="11223" width="60" style="6" customWidth="1"/>
    <col min="11224" max="11224" width="7.1640625" style="6" customWidth="1"/>
    <col min="11225" max="11225" width="6.5" style="6" customWidth="1"/>
    <col min="11226" max="11226" width="7.1640625" style="6" customWidth="1"/>
    <col min="11227" max="11262" width="4.5" style="6" customWidth="1"/>
    <col min="11263" max="11263" width="9.6640625" style="6" customWidth="1"/>
    <col min="11264" max="11264" width="10" style="6" customWidth="1"/>
    <col min="11265" max="11476" width="11.5" style="6"/>
    <col min="11477" max="11477" width="6.33203125" style="6" customWidth="1"/>
    <col min="11478" max="11478" width="31.6640625" style="6" customWidth="1"/>
    <col min="11479" max="11479" width="60" style="6" customWidth="1"/>
    <col min="11480" max="11480" width="7.1640625" style="6" customWidth="1"/>
    <col min="11481" max="11481" width="6.5" style="6" customWidth="1"/>
    <col min="11482" max="11482" width="7.1640625" style="6" customWidth="1"/>
    <col min="11483" max="11518" width="4.5" style="6" customWidth="1"/>
    <col min="11519" max="11519" width="9.6640625" style="6" customWidth="1"/>
    <col min="11520" max="11520" width="10" style="6" customWidth="1"/>
    <col min="11521" max="11732" width="11.5" style="6"/>
    <col min="11733" max="11733" width="6.33203125" style="6" customWidth="1"/>
    <col min="11734" max="11734" width="31.6640625" style="6" customWidth="1"/>
    <col min="11735" max="11735" width="60" style="6" customWidth="1"/>
    <col min="11736" max="11736" width="7.1640625" style="6" customWidth="1"/>
    <col min="11737" max="11737" width="6.5" style="6" customWidth="1"/>
    <col min="11738" max="11738" width="7.1640625" style="6" customWidth="1"/>
    <col min="11739" max="11774" width="4.5" style="6" customWidth="1"/>
    <col min="11775" max="11775" width="9.6640625" style="6" customWidth="1"/>
    <col min="11776" max="11776" width="10" style="6" customWidth="1"/>
    <col min="11777" max="11988" width="11.5" style="6"/>
    <col min="11989" max="11989" width="6.33203125" style="6" customWidth="1"/>
    <col min="11990" max="11990" width="31.6640625" style="6" customWidth="1"/>
    <col min="11991" max="11991" width="60" style="6" customWidth="1"/>
    <col min="11992" max="11992" width="7.1640625" style="6" customWidth="1"/>
    <col min="11993" max="11993" width="6.5" style="6" customWidth="1"/>
    <col min="11994" max="11994" width="7.1640625" style="6" customWidth="1"/>
    <col min="11995" max="12030" width="4.5" style="6" customWidth="1"/>
    <col min="12031" max="12031" width="9.6640625" style="6" customWidth="1"/>
    <col min="12032" max="12032" width="10" style="6" customWidth="1"/>
    <col min="12033" max="12244" width="11.5" style="6"/>
    <col min="12245" max="12245" width="6.33203125" style="6" customWidth="1"/>
    <col min="12246" max="12246" width="31.6640625" style="6" customWidth="1"/>
    <col min="12247" max="12247" width="60" style="6" customWidth="1"/>
    <col min="12248" max="12248" width="7.1640625" style="6" customWidth="1"/>
    <col min="12249" max="12249" width="6.5" style="6" customWidth="1"/>
    <col min="12250" max="12250" width="7.1640625" style="6" customWidth="1"/>
    <col min="12251" max="12286" width="4.5" style="6" customWidth="1"/>
    <col min="12287" max="12287" width="9.6640625" style="6" customWidth="1"/>
    <col min="12288" max="12288" width="10" style="6" customWidth="1"/>
    <col min="12289" max="12500" width="11.5" style="6"/>
    <col min="12501" max="12501" width="6.33203125" style="6" customWidth="1"/>
    <col min="12502" max="12502" width="31.6640625" style="6" customWidth="1"/>
    <col min="12503" max="12503" width="60" style="6" customWidth="1"/>
    <col min="12504" max="12504" width="7.1640625" style="6" customWidth="1"/>
    <col min="12505" max="12505" width="6.5" style="6" customWidth="1"/>
    <col min="12506" max="12506" width="7.1640625" style="6" customWidth="1"/>
    <col min="12507" max="12542" width="4.5" style="6" customWidth="1"/>
    <col min="12543" max="12543" width="9.6640625" style="6" customWidth="1"/>
    <col min="12544" max="12544" width="10" style="6" customWidth="1"/>
    <col min="12545" max="12756" width="11.5" style="6"/>
    <col min="12757" max="12757" width="6.33203125" style="6" customWidth="1"/>
    <col min="12758" max="12758" width="31.6640625" style="6" customWidth="1"/>
    <col min="12759" max="12759" width="60" style="6" customWidth="1"/>
    <col min="12760" max="12760" width="7.1640625" style="6" customWidth="1"/>
    <col min="12761" max="12761" width="6.5" style="6" customWidth="1"/>
    <col min="12762" max="12762" width="7.1640625" style="6" customWidth="1"/>
    <col min="12763" max="12798" width="4.5" style="6" customWidth="1"/>
    <col min="12799" max="12799" width="9.6640625" style="6" customWidth="1"/>
    <col min="12800" max="12800" width="10" style="6" customWidth="1"/>
    <col min="12801" max="13012" width="11.5" style="6"/>
    <col min="13013" max="13013" width="6.33203125" style="6" customWidth="1"/>
    <col min="13014" max="13014" width="31.6640625" style="6" customWidth="1"/>
    <col min="13015" max="13015" width="60" style="6" customWidth="1"/>
    <col min="13016" max="13016" width="7.1640625" style="6" customWidth="1"/>
    <col min="13017" max="13017" width="6.5" style="6" customWidth="1"/>
    <col min="13018" max="13018" width="7.1640625" style="6" customWidth="1"/>
    <col min="13019" max="13054" width="4.5" style="6" customWidth="1"/>
    <col min="13055" max="13055" width="9.6640625" style="6" customWidth="1"/>
    <col min="13056" max="13056" width="10" style="6" customWidth="1"/>
    <col min="13057" max="13268" width="11.5" style="6"/>
    <col min="13269" max="13269" width="6.33203125" style="6" customWidth="1"/>
    <col min="13270" max="13270" width="31.6640625" style="6" customWidth="1"/>
    <col min="13271" max="13271" width="60" style="6" customWidth="1"/>
    <col min="13272" max="13272" width="7.1640625" style="6" customWidth="1"/>
    <col min="13273" max="13273" width="6.5" style="6" customWidth="1"/>
    <col min="13274" max="13274" width="7.1640625" style="6" customWidth="1"/>
    <col min="13275" max="13310" width="4.5" style="6" customWidth="1"/>
    <col min="13311" max="13311" width="9.6640625" style="6" customWidth="1"/>
    <col min="13312" max="13312" width="10" style="6" customWidth="1"/>
    <col min="13313" max="13524" width="11.5" style="6"/>
    <col min="13525" max="13525" width="6.33203125" style="6" customWidth="1"/>
    <col min="13526" max="13526" width="31.6640625" style="6" customWidth="1"/>
    <col min="13527" max="13527" width="60" style="6" customWidth="1"/>
    <col min="13528" max="13528" width="7.1640625" style="6" customWidth="1"/>
    <col min="13529" max="13529" width="6.5" style="6" customWidth="1"/>
    <col min="13530" max="13530" width="7.1640625" style="6" customWidth="1"/>
    <col min="13531" max="13566" width="4.5" style="6" customWidth="1"/>
    <col min="13567" max="13567" width="9.6640625" style="6" customWidth="1"/>
    <col min="13568" max="13568" width="10" style="6" customWidth="1"/>
    <col min="13569" max="13780" width="11.5" style="6"/>
    <col min="13781" max="13781" width="6.33203125" style="6" customWidth="1"/>
    <col min="13782" max="13782" width="31.6640625" style="6" customWidth="1"/>
    <col min="13783" max="13783" width="60" style="6" customWidth="1"/>
    <col min="13784" max="13784" width="7.1640625" style="6" customWidth="1"/>
    <col min="13785" max="13785" width="6.5" style="6" customWidth="1"/>
    <col min="13786" max="13786" width="7.1640625" style="6" customWidth="1"/>
    <col min="13787" max="13822" width="4.5" style="6" customWidth="1"/>
    <col min="13823" max="13823" width="9.6640625" style="6" customWidth="1"/>
    <col min="13824" max="13824" width="10" style="6" customWidth="1"/>
    <col min="13825" max="14036" width="11.5" style="6"/>
    <col min="14037" max="14037" width="6.33203125" style="6" customWidth="1"/>
    <col min="14038" max="14038" width="31.6640625" style="6" customWidth="1"/>
    <col min="14039" max="14039" width="60" style="6" customWidth="1"/>
    <col min="14040" max="14040" width="7.1640625" style="6" customWidth="1"/>
    <col min="14041" max="14041" width="6.5" style="6" customWidth="1"/>
    <col min="14042" max="14042" width="7.1640625" style="6" customWidth="1"/>
    <col min="14043" max="14078" width="4.5" style="6" customWidth="1"/>
    <col min="14079" max="14079" width="9.6640625" style="6" customWidth="1"/>
    <col min="14080" max="14080" width="10" style="6" customWidth="1"/>
    <col min="14081" max="14292" width="11.5" style="6"/>
    <col min="14293" max="14293" width="6.33203125" style="6" customWidth="1"/>
    <col min="14294" max="14294" width="31.6640625" style="6" customWidth="1"/>
    <col min="14295" max="14295" width="60" style="6" customWidth="1"/>
    <col min="14296" max="14296" width="7.1640625" style="6" customWidth="1"/>
    <col min="14297" max="14297" width="6.5" style="6" customWidth="1"/>
    <col min="14298" max="14298" width="7.1640625" style="6" customWidth="1"/>
    <col min="14299" max="14334" width="4.5" style="6" customWidth="1"/>
    <col min="14335" max="14335" width="9.6640625" style="6" customWidth="1"/>
    <col min="14336" max="14336" width="10" style="6" customWidth="1"/>
    <col min="14337" max="14548" width="11.5" style="6"/>
    <col min="14549" max="14549" width="6.33203125" style="6" customWidth="1"/>
    <col min="14550" max="14550" width="31.6640625" style="6" customWidth="1"/>
    <col min="14551" max="14551" width="60" style="6" customWidth="1"/>
    <col min="14552" max="14552" width="7.1640625" style="6" customWidth="1"/>
    <col min="14553" max="14553" width="6.5" style="6" customWidth="1"/>
    <col min="14554" max="14554" width="7.1640625" style="6" customWidth="1"/>
    <col min="14555" max="14590" width="4.5" style="6" customWidth="1"/>
    <col min="14591" max="14591" width="9.6640625" style="6" customWidth="1"/>
    <col min="14592" max="14592" width="10" style="6" customWidth="1"/>
    <col min="14593" max="14804" width="11.5" style="6"/>
    <col min="14805" max="14805" width="6.33203125" style="6" customWidth="1"/>
    <col min="14806" max="14806" width="31.6640625" style="6" customWidth="1"/>
    <col min="14807" max="14807" width="60" style="6" customWidth="1"/>
    <col min="14808" max="14808" width="7.1640625" style="6" customWidth="1"/>
    <col min="14809" max="14809" width="6.5" style="6" customWidth="1"/>
    <col min="14810" max="14810" width="7.1640625" style="6" customWidth="1"/>
    <col min="14811" max="14846" width="4.5" style="6" customWidth="1"/>
    <col min="14847" max="14847" width="9.6640625" style="6" customWidth="1"/>
    <col min="14848" max="14848" width="10" style="6" customWidth="1"/>
    <col min="14849" max="15060" width="11.5" style="6"/>
    <col min="15061" max="15061" width="6.33203125" style="6" customWidth="1"/>
    <col min="15062" max="15062" width="31.6640625" style="6" customWidth="1"/>
    <col min="15063" max="15063" width="60" style="6" customWidth="1"/>
    <col min="15064" max="15064" width="7.1640625" style="6" customWidth="1"/>
    <col min="15065" max="15065" width="6.5" style="6" customWidth="1"/>
    <col min="15066" max="15066" width="7.1640625" style="6" customWidth="1"/>
    <col min="15067" max="15102" width="4.5" style="6" customWidth="1"/>
    <col min="15103" max="15103" width="9.6640625" style="6" customWidth="1"/>
    <col min="15104" max="15104" width="10" style="6" customWidth="1"/>
    <col min="15105" max="15316" width="11.5" style="6"/>
    <col min="15317" max="15317" width="6.33203125" style="6" customWidth="1"/>
    <col min="15318" max="15318" width="31.6640625" style="6" customWidth="1"/>
    <col min="15319" max="15319" width="60" style="6" customWidth="1"/>
    <col min="15320" max="15320" width="7.1640625" style="6" customWidth="1"/>
    <col min="15321" max="15321" width="6.5" style="6" customWidth="1"/>
    <col min="15322" max="15322" width="7.1640625" style="6" customWidth="1"/>
    <col min="15323" max="15358" width="4.5" style="6" customWidth="1"/>
    <col min="15359" max="15359" width="9.6640625" style="6" customWidth="1"/>
    <col min="15360" max="15360" width="10" style="6" customWidth="1"/>
    <col min="15361" max="15572" width="11.5" style="6"/>
    <col min="15573" max="15573" width="6.33203125" style="6" customWidth="1"/>
    <col min="15574" max="15574" width="31.6640625" style="6" customWidth="1"/>
    <col min="15575" max="15575" width="60" style="6" customWidth="1"/>
    <col min="15576" max="15576" width="7.1640625" style="6" customWidth="1"/>
    <col min="15577" max="15577" width="6.5" style="6" customWidth="1"/>
    <col min="15578" max="15578" width="7.1640625" style="6" customWidth="1"/>
    <col min="15579" max="15614" width="4.5" style="6" customWidth="1"/>
    <col min="15615" max="15615" width="9.6640625" style="6" customWidth="1"/>
    <col min="15616" max="15616" width="10" style="6" customWidth="1"/>
    <col min="15617" max="15828" width="11.5" style="6"/>
    <col min="15829" max="15829" width="6.33203125" style="6" customWidth="1"/>
    <col min="15830" max="15830" width="31.6640625" style="6" customWidth="1"/>
    <col min="15831" max="15831" width="60" style="6" customWidth="1"/>
    <col min="15832" max="15832" width="7.1640625" style="6" customWidth="1"/>
    <col min="15833" max="15833" width="6.5" style="6" customWidth="1"/>
    <col min="15834" max="15834" width="7.1640625" style="6" customWidth="1"/>
    <col min="15835" max="15870" width="4.5" style="6" customWidth="1"/>
    <col min="15871" max="15871" width="9.6640625" style="6" customWidth="1"/>
    <col min="15872" max="15872" width="10" style="6" customWidth="1"/>
    <col min="15873" max="16084" width="11.5" style="6"/>
    <col min="16085" max="16085" width="6.33203125" style="6" customWidth="1"/>
    <col min="16086" max="16086" width="31.6640625" style="6" customWidth="1"/>
    <col min="16087" max="16087" width="60" style="6" customWidth="1"/>
    <col min="16088" max="16088" width="7.1640625" style="6" customWidth="1"/>
    <col min="16089" max="16089" width="6.5" style="6" customWidth="1"/>
    <col min="16090" max="16090" width="7.1640625" style="6" customWidth="1"/>
    <col min="16091" max="16126" width="4.5" style="6" customWidth="1"/>
    <col min="16127" max="16127" width="9.6640625" style="6" customWidth="1"/>
    <col min="16128" max="16128" width="10" style="6" customWidth="1"/>
    <col min="16129" max="16384" width="11.5" style="6"/>
  </cols>
  <sheetData>
    <row r="1" spans="1:51" ht="56" customHeight="1" x14ac:dyDescent="0.2">
      <c r="A1" s="8" t="s">
        <v>10</v>
      </c>
      <c r="B1" s="8"/>
      <c r="C1" s="1"/>
      <c r="D1" s="1"/>
      <c r="P1" s="4"/>
      <c r="Q1" s="5"/>
    </row>
    <row r="2" spans="1:51" ht="32.25" customHeight="1" x14ac:dyDescent="0.2">
      <c r="A2" s="8"/>
      <c r="B2" s="8"/>
      <c r="C2" s="1"/>
      <c r="D2" s="11" t="s">
        <v>2</v>
      </c>
      <c r="E2" s="38">
        <v>42491</v>
      </c>
      <c r="P2" s="4"/>
      <c r="Q2" s="5"/>
    </row>
    <row r="3" spans="1:51" ht="32.25" customHeight="1" x14ac:dyDescent="0.2">
      <c r="A3" s="8"/>
      <c r="B3" s="8"/>
      <c r="C3" s="1"/>
      <c r="D3" s="11" t="s">
        <v>3</v>
      </c>
      <c r="E3" s="38"/>
      <c r="P3" s="4"/>
      <c r="Q3" s="5"/>
    </row>
    <row r="4" spans="1:51" s="45" customFormat="1" ht="42.75" customHeight="1" x14ac:dyDescent="0.2">
      <c r="A4" s="43"/>
      <c r="B4" s="43"/>
      <c r="C4" s="43"/>
      <c r="D4" s="43"/>
      <c r="E4" s="4"/>
      <c r="F4" s="44"/>
      <c r="G4" s="4" t="s">
        <v>11</v>
      </c>
      <c r="H4" s="4">
        <v>1</v>
      </c>
      <c r="I4" s="4">
        <v>2</v>
      </c>
      <c r="J4" s="4">
        <v>3</v>
      </c>
      <c r="K4" s="4">
        <v>4</v>
      </c>
      <c r="L4" s="4">
        <v>5</v>
      </c>
      <c r="M4" s="4">
        <v>6</v>
      </c>
      <c r="N4" s="4">
        <v>7</v>
      </c>
      <c r="O4" s="4">
        <v>8</v>
      </c>
      <c r="P4" s="4">
        <v>9</v>
      </c>
      <c r="Q4" s="4">
        <v>10</v>
      </c>
      <c r="R4" s="4">
        <v>11</v>
      </c>
      <c r="S4" s="4">
        <v>12</v>
      </c>
      <c r="T4" s="4">
        <v>13</v>
      </c>
      <c r="U4" s="4">
        <v>14</v>
      </c>
      <c r="V4" s="4">
        <v>15</v>
      </c>
      <c r="W4" s="4">
        <v>16</v>
      </c>
      <c r="X4" s="4">
        <v>17</v>
      </c>
      <c r="Y4" s="4">
        <v>18</v>
      </c>
      <c r="Z4" s="4">
        <v>19</v>
      </c>
      <c r="AA4" s="4">
        <v>20</v>
      </c>
      <c r="AB4" s="4">
        <v>21</v>
      </c>
      <c r="AC4" s="4">
        <v>22</v>
      </c>
      <c r="AD4" s="4">
        <v>23</v>
      </c>
      <c r="AE4" s="4">
        <v>24</v>
      </c>
      <c r="AF4" s="4">
        <v>25</v>
      </c>
      <c r="AG4" s="4">
        <v>26</v>
      </c>
      <c r="AH4" s="4">
        <v>27</v>
      </c>
      <c r="AI4" s="4">
        <v>28</v>
      </c>
      <c r="AJ4" s="4">
        <v>29</v>
      </c>
      <c r="AK4" s="4">
        <v>30</v>
      </c>
      <c r="AL4" s="4">
        <v>31</v>
      </c>
      <c r="AM4" s="4">
        <v>32</v>
      </c>
      <c r="AN4" s="4">
        <v>33</v>
      </c>
      <c r="AO4" s="4">
        <v>34</v>
      </c>
      <c r="AP4" s="4">
        <v>35</v>
      </c>
      <c r="AQ4" s="4">
        <v>36</v>
      </c>
      <c r="AR4" s="4">
        <v>37</v>
      </c>
      <c r="AS4" s="4">
        <v>38</v>
      </c>
      <c r="AT4" s="4">
        <v>39</v>
      </c>
      <c r="AU4" s="4">
        <v>40</v>
      </c>
      <c r="AV4" s="4">
        <v>41</v>
      </c>
      <c r="AW4" s="4">
        <v>42</v>
      </c>
      <c r="AX4" s="4">
        <v>43</v>
      </c>
      <c r="AY4" s="4">
        <v>44</v>
      </c>
    </row>
    <row r="5" spans="1:51" s="12" customFormat="1" ht="88" customHeight="1" x14ac:dyDescent="0.2">
      <c r="A5" s="13" t="s">
        <v>0</v>
      </c>
      <c r="B5" s="13" t="s">
        <v>1</v>
      </c>
      <c r="C5" s="14" t="s">
        <v>5</v>
      </c>
      <c r="D5" s="14" t="s">
        <v>6</v>
      </c>
      <c r="E5" s="15" t="s">
        <v>7</v>
      </c>
      <c r="F5" s="16" t="s">
        <v>8</v>
      </c>
      <c r="G5" s="15" t="s">
        <v>9</v>
      </c>
      <c r="H5" s="17">
        <f>E2</f>
        <v>42491</v>
      </c>
      <c r="I5" s="17">
        <f>H5+31</f>
        <v>42522</v>
      </c>
      <c r="J5" s="17">
        <f t="shared" ref="J5:AY5" si="0">I5+31</f>
        <v>42553</v>
      </c>
      <c r="K5" s="17">
        <f t="shared" si="0"/>
        <v>42584</v>
      </c>
      <c r="L5" s="17">
        <f t="shared" si="0"/>
        <v>42615</v>
      </c>
      <c r="M5" s="17">
        <f t="shared" si="0"/>
        <v>42646</v>
      </c>
      <c r="N5" s="17">
        <f t="shared" si="0"/>
        <v>42677</v>
      </c>
      <c r="O5" s="17">
        <f t="shared" si="0"/>
        <v>42708</v>
      </c>
      <c r="P5" s="17">
        <f t="shared" si="0"/>
        <v>42739</v>
      </c>
      <c r="Q5" s="17">
        <f t="shared" si="0"/>
        <v>42770</v>
      </c>
      <c r="R5" s="17">
        <f t="shared" si="0"/>
        <v>42801</v>
      </c>
      <c r="S5" s="17">
        <f t="shared" si="0"/>
        <v>42832</v>
      </c>
      <c r="T5" s="17">
        <f t="shared" si="0"/>
        <v>42863</v>
      </c>
      <c r="U5" s="17">
        <f t="shared" si="0"/>
        <v>42894</v>
      </c>
      <c r="V5" s="17">
        <f t="shared" si="0"/>
        <v>42925</v>
      </c>
      <c r="W5" s="17">
        <f t="shared" si="0"/>
        <v>42956</v>
      </c>
      <c r="X5" s="17">
        <f t="shared" si="0"/>
        <v>42987</v>
      </c>
      <c r="Y5" s="17">
        <f>X5+31</f>
        <v>43018</v>
      </c>
      <c r="Z5" s="17">
        <f t="shared" si="0"/>
        <v>43049</v>
      </c>
      <c r="AA5" s="17">
        <f t="shared" si="0"/>
        <v>43080</v>
      </c>
      <c r="AB5" s="17">
        <f t="shared" si="0"/>
        <v>43111</v>
      </c>
      <c r="AC5" s="17">
        <f t="shared" si="0"/>
        <v>43142</v>
      </c>
      <c r="AD5" s="17">
        <f t="shared" si="0"/>
        <v>43173</v>
      </c>
      <c r="AE5" s="17">
        <f t="shared" si="0"/>
        <v>43204</v>
      </c>
      <c r="AF5" s="17">
        <f t="shared" si="0"/>
        <v>43235</v>
      </c>
      <c r="AG5" s="17">
        <f t="shared" si="0"/>
        <v>43266</v>
      </c>
      <c r="AH5" s="17">
        <f t="shared" si="0"/>
        <v>43297</v>
      </c>
      <c r="AI5" s="17">
        <f t="shared" si="0"/>
        <v>43328</v>
      </c>
      <c r="AJ5" s="17">
        <f t="shared" si="0"/>
        <v>43359</v>
      </c>
      <c r="AK5" s="17">
        <f t="shared" si="0"/>
        <v>43390</v>
      </c>
      <c r="AL5" s="17">
        <f t="shared" si="0"/>
        <v>43421</v>
      </c>
      <c r="AM5" s="17">
        <f t="shared" si="0"/>
        <v>43452</v>
      </c>
      <c r="AN5" s="17">
        <f t="shared" si="0"/>
        <v>43483</v>
      </c>
      <c r="AO5" s="17">
        <f t="shared" si="0"/>
        <v>43514</v>
      </c>
      <c r="AP5" s="17">
        <f t="shared" si="0"/>
        <v>43545</v>
      </c>
      <c r="AQ5" s="17">
        <f t="shared" si="0"/>
        <v>43576</v>
      </c>
      <c r="AR5" s="17">
        <f t="shared" si="0"/>
        <v>43607</v>
      </c>
      <c r="AS5" s="17">
        <f t="shared" si="0"/>
        <v>43638</v>
      </c>
      <c r="AT5" s="17">
        <f t="shared" si="0"/>
        <v>43669</v>
      </c>
      <c r="AU5" s="17">
        <f t="shared" si="0"/>
        <v>43700</v>
      </c>
      <c r="AV5" s="17">
        <f t="shared" si="0"/>
        <v>43731</v>
      </c>
      <c r="AW5" s="17">
        <f t="shared" si="0"/>
        <v>43762</v>
      </c>
      <c r="AX5" s="17">
        <f t="shared" si="0"/>
        <v>43793</v>
      </c>
      <c r="AY5" s="17">
        <f t="shared" si="0"/>
        <v>43824</v>
      </c>
    </row>
    <row r="6" spans="1:51" s="10" customFormat="1" ht="30.75" customHeight="1" x14ac:dyDescent="0.2">
      <c r="A6" s="23">
        <v>1</v>
      </c>
      <c r="B6" s="41"/>
      <c r="C6" s="42"/>
      <c r="D6" s="42"/>
      <c r="E6" s="24">
        <f>E2</f>
        <v>42491</v>
      </c>
      <c r="F6" s="39">
        <v>8</v>
      </c>
      <c r="G6" s="31">
        <f t="shared" ref="G6:G25" si="1">F6+E6-1</f>
        <v>42498</v>
      </c>
      <c r="H6" s="32" t="b">
        <f t="shared" ref="H6:W21" si="2">AND(H$5&gt;=$E6,H$5&lt;=$G6)</f>
        <v>1</v>
      </c>
      <c r="I6" s="32" t="b">
        <f t="shared" si="2"/>
        <v>0</v>
      </c>
      <c r="J6" s="32" t="b">
        <f t="shared" si="2"/>
        <v>0</v>
      </c>
      <c r="K6" s="32" t="b">
        <f t="shared" si="2"/>
        <v>0</v>
      </c>
      <c r="L6" s="32" t="b">
        <f t="shared" si="2"/>
        <v>0</v>
      </c>
      <c r="M6" s="32" t="b">
        <f t="shared" si="2"/>
        <v>0</v>
      </c>
      <c r="N6" s="32" t="b">
        <f t="shared" si="2"/>
        <v>0</v>
      </c>
      <c r="O6" s="32" t="b">
        <f t="shared" si="2"/>
        <v>0</v>
      </c>
      <c r="P6" s="32" t="b">
        <f t="shared" si="2"/>
        <v>0</v>
      </c>
      <c r="Q6" s="32" t="b">
        <f t="shared" si="2"/>
        <v>0</v>
      </c>
      <c r="R6" s="32" t="b">
        <f t="shared" si="2"/>
        <v>0</v>
      </c>
      <c r="S6" s="32" t="b">
        <f t="shared" si="2"/>
        <v>0</v>
      </c>
      <c r="T6" s="32" t="b">
        <f t="shared" si="2"/>
        <v>0</v>
      </c>
      <c r="U6" s="32" t="b">
        <f t="shared" si="2"/>
        <v>0</v>
      </c>
      <c r="V6" s="32" t="b">
        <f t="shared" si="2"/>
        <v>0</v>
      </c>
      <c r="W6" s="32" t="b">
        <f t="shared" si="2"/>
        <v>0</v>
      </c>
      <c r="X6" s="32" t="b">
        <f t="shared" ref="X6:AM21" si="3">AND(X$5&gt;=$E6,X$5&lt;=$G6)</f>
        <v>0</v>
      </c>
      <c r="Y6" s="32" t="b">
        <f t="shared" si="3"/>
        <v>0</v>
      </c>
      <c r="Z6" s="32" t="b">
        <f t="shared" si="3"/>
        <v>0</v>
      </c>
      <c r="AA6" s="32" t="b">
        <f t="shared" si="3"/>
        <v>0</v>
      </c>
      <c r="AB6" s="32" t="b">
        <f t="shared" si="3"/>
        <v>0</v>
      </c>
      <c r="AC6" s="32" t="b">
        <f t="shared" si="3"/>
        <v>0</v>
      </c>
      <c r="AD6" s="32" t="b">
        <f t="shared" si="3"/>
        <v>0</v>
      </c>
      <c r="AE6" s="32" t="b">
        <f t="shared" si="3"/>
        <v>0</v>
      </c>
      <c r="AF6" s="32" t="b">
        <f t="shared" si="3"/>
        <v>0</v>
      </c>
      <c r="AG6" s="32" t="b">
        <f t="shared" si="3"/>
        <v>0</v>
      </c>
      <c r="AH6" s="32" t="b">
        <f t="shared" si="3"/>
        <v>0</v>
      </c>
      <c r="AI6" s="32" t="b">
        <f t="shared" si="3"/>
        <v>0</v>
      </c>
      <c r="AJ6" s="32" t="b">
        <f t="shared" si="3"/>
        <v>0</v>
      </c>
      <c r="AK6" s="32" t="b">
        <f t="shared" si="3"/>
        <v>0</v>
      </c>
      <c r="AL6" s="32" t="b">
        <f t="shared" si="3"/>
        <v>0</v>
      </c>
      <c r="AM6" s="32" t="b">
        <f t="shared" si="3"/>
        <v>0</v>
      </c>
      <c r="AN6" s="32" t="b">
        <f t="shared" ref="AL6:AY21" si="4">AND(AN$5&gt;=$E6,AN$5&lt;=$G6)</f>
        <v>0</v>
      </c>
      <c r="AO6" s="32" t="b">
        <f t="shared" si="4"/>
        <v>0</v>
      </c>
      <c r="AP6" s="32" t="b">
        <f t="shared" si="4"/>
        <v>0</v>
      </c>
      <c r="AQ6" s="32" t="b">
        <f t="shared" si="4"/>
        <v>0</v>
      </c>
      <c r="AR6" s="32" t="b">
        <f t="shared" si="4"/>
        <v>0</v>
      </c>
      <c r="AS6" s="32" t="b">
        <f t="shared" si="4"/>
        <v>0</v>
      </c>
      <c r="AT6" s="32" t="b">
        <f t="shared" si="4"/>
        <v>0</v>
      </c>
      <c r="AU6" s="32" t="b">
        <f t="shared" si="4"/>
        <v>0</v>
      </c>
      <c r="AV6" s="32" t="b">
        <f t="shared" si="4"/>
        <v>0</v>
      </c>
      <c r="AW6" s="32" t="b">
        <f t="shared" si="4"/>
        <v>0</v>
      </c>
      <c r="AX6" s="32" t="b">
        <f t="shared" si="4"/>
        <v>0</v>
      </c>
      <c r="AY6" s="32" t="b">
        <f t="shared" si="4"/>
        <v>0</v>
      </c>
    </row>
    <row r="7" spans="1:51" s="10" customFormat="1" ht="30.75" customHeight="1" x14ac:dyDescent="0.2">
      <c r="A7" s="23">
        <v>2</v>
      </c>
      <c r="B7" s="41"/>
      <c r="C7" s="42"/>
      <c r="D7" s="42"/>
      <c r="E7" s="40"/>
      <c r="F7" s="39">
        <v>1</v>
      </c>
      <c r="G7" s="31">
        <f t="shared" si="1"/>
        <v>0</v>
      </c>
      <c r="H7" s="32" t="b">
        <f t="shared" si="2"/>
        <v>0</v>
      </c>
      <c r="I7" s="32" t="b">
        <f t="shared" si="2"/>
        <v>0</v>
      </c>
      <c r="J7" s="32" t="b">
        <f t="shared" si="2"/>
        <v>0</v>
      </c>
      <c r="K7" s="32" t="b">
        <f t="shared" si="2"/>
        <v>0</v>
      </c>
      <c r="L7" s="32" t="b">
        <f t="shared" si="2"/>
        <v>0</v>
      </c>
      <c r="M7" s="32" t="b">
        <f t="shared" si="2"/>
        <v>0</v>
      </c>
      <c r="N7" s="32" t="b">
        <f t="shared" si="2"/>
        <v>0</v>
      </c>
      <c r="O7" s="32" t="b">
        <f t="shared" si="2"/>
        <v>0</v>
      </c>
      <c r="P7" s="32" t="b">
        <f t="shared" si="2"/>
        <v>0</v>
      </c>
      <c r="Q7" s="32" t="b">
        <f t="shared" si="2"/>
        <v>0</v>
      </c>
      <c r="R7" s="32" t="b">
        <f t="shared" si="2"/>
        <v>0</v>
      </c>
      <c r="S7" s="32" t="b">
        <f t="shared" si="2"/>
        <v>0</v>
      </c>
      <c r="T7" s="32" t="b">
        <f t="shared" si="2"/>
        <v>0</v>
      </c>
      <c r="U7" s="32" t="b">
        <f t="shared" si="2"/>
        <v>0</v>
      </c>
      <c r="V7" s="32" t="b">
        <f t="shared" si="2"/>
        <v>0</v>
      </c>
      <c r="W7" s="32" t="b">
        <f t="shared" si="2"/>
        <v>0</v>
      </c>
      <c r="X7" s="32" t="b">
        <f t="shared" si="3"/>
        <v>0</v>
      </c>
      <c r="Y7" s="32" t="b">
        <f t="shared" si="3"/>
        <v>0</v>
      </c>
      <c r="Z7" s="32" t="b">
        <f t="shared" si="3"/>
        <v>0</v>
      </c>
      <c r="AA7" s="32" t="b">
        <f t="shared" si="3"/>
        <v>0</v>
      </c>
      <c r="AB7" s="32" t="b">
        <f t="shared" si="3"/>
        <v>0</v>
      </c>
      <c r="AC7" s="32" t="b">
        <f t="shared" si="3"/>
        <v>0</v>
      </c>
      <c r="AD7" s="32" t="b">
        <f t="shared" si="3"/>
        <v>0</v>
      </c>
      <c r="AE7" s="32" t="b">
        <f t="shared" si="3"/>
        <v>0</v>
      </c>
      <c r="AF7" s="32" t="b">
        <f t="shared" si="3"/>
        <v>0</v>
      </c>
      <c r="AG7" s="32" t="b">
        <f t="shared" si="3"/>
        <v>0</v>
      </c>
      <c r="AH7" s="32" t="b">
        <f t="shared" si="3"/>
        <v>0</v>
      </c>
      <c r="AI7" s="32" t="b">
        <f t="shared" si="3"/>
        <v>0</v>
      </c>
      <c r="AJ7" s="32" t="b">
        <f t="shared" si="3"/>
        <v>0</v>
      </c>
      <c r="AK7" s="32" t="b">
        <f t="shared" si="3"/>
        <v>0</v>
      </c>
      <c r="AL7" s="32" t="b">
        <f t="shared" si="4"/>
        <v>0</v>
      </c>
      <c r="AM7" s="32" t="b">
        <f t="shared" si="4"/>
        <v>0</v>
      </c>
      <c r="AN7" s="32" t="b">
        <f t="shared" si="4"/>
        <v>0</v>
      </c>
      <c r="AO7" s="32" t="b">
        <f t="shared" si="4"/>
        <v>0</v>
      </c>
      <c r="AP7" s="32" t="b">
        <f t="shared" si="4"/>
        <v>0</v>
      </c>
      <c r="AQ7" s="32" t="b">
        <f t="shared" si="4"/>
        <v>0</v>
      </c>
      <c r="AR7" s="32" t="b">
        <f t="shared" si="4"/>
        <v>0</v>
      </c>
      <c r="AS7" s="32" t="b">
        <f t="shared" si="4"/>
        <v>0</v>
      </c>
      <c r="AT7" s="32" t="b">
        <f t="shared" si="4"/>
        <v>0</v>
      </c>
      <c r="AU7" s="32" t="b">
        <f t="shared" si="4"/>
        <v>0</v>
      </c>
      <c r="AV7" s="32" t="b">
        <f t="shared" si="4"/>
        <v>0</v>
      </c>
      <c r="AW7" s="32" t="b">
        <f t="shared" si="4"/>
        <v>0</v>
      </c>
      <c r="AX7" s="32" t="b">
        <f t="shared" si="4"/>
        <v>0</v>
      </c>
      <c r="AY7" s="32" t="b">
        <f t="shared" si="4"/>
        <v>0</v>
      </c>
    </row>
    <row r="8" spans="1:51" s="10" customFormat="1" ht="30.75" customHeight="1" x14ac:dyDescent="0.2">
      <c r="A8" s="23">
        <v>3</v>
      </c>
      <c r="B8" s="41"/>
      <c r="C8" s="42"/>
      <c r="D8" s="42"/>
      <c r="E8" s="40"/>
      <c r="F8" s="39">
        <v>1</v>
      </c>
      <c r="G8" s="31">
        <f t="shared" si="1"/>
        <v>0</v>
      </c>
      <c r="H8" s="32" t="b">
        <f t="shared" si="2"/>
        <v>0</v>
      </c>
      <c r="I8" s="32" t="b">
        <f t="shared" si="2"/>
        <v>0</v>
      </c>
      <c r="J8" s="32" t="b">
        <f t="shared" si="2"/>
        <v>0</v>
      </c>
      <c r="K8" s="32" t="b">
        <f t="shared" si="2"/>
        <v>0</v>
      </c>
      <c r="L8" s="32" t="b">
        <f t="shared" si="2"/>
        <v>0</v>
      </c>
      <c r="M8" s="32" t="b">
        <f t="shared" si="2"/>
        <v>0</v>
      </c>
      <c r="N8" s="32" t="b">
        <f t="shared" si="2"/>
        <v>0</v>
      </c>
      <c r="O8" s="32" t="b">
        <f t="shared" si="2"/>
        <v>0</v>
      </c>
      <c r="P8" s="32" t="b">
        <f t="shared" si="2"/>
        <v>0</v>
      </c>
      <c r="Q8" s="32" t="b">
        <f t="shared" si="2"/>
        <v>0</v>
      </c>
      <c r="R8" s="32" t="b">
        <f t="shared" si="2"/>
        <v>0</v>
      </c>
      <c r="S8" s="32" t="b">
        <f t="shared" si="2"/>
        <v>0</v>
      </c>
      <c r="T8" s="32" t="b">
        <f t="shared" si="2"/>
        <v>0</v>
      </c>
      <c r="U8" s="32" t="b">
        <f t="shared" si="2"/>
        <v>0</v>
      </c>
      <c r="V8" s="32" t="b">
        <f t="shared" si="2"/>
        <v>0</v>
      </c>
      <c r="W8" s="32" t="b">
        <f t="shared" si="2"/>
        <v>0</v>
      </c>
      <c r="X8" s="32" t="b">
        <f t="shared" si="3"/>
        <v>0</v>
      </c>
      <c r="Y8" s="32" t="b">
        <f t="shared" si="3"/>
        <v>0</v>
      </c>
      <c r="Z8" s="32" t="b">
        <f t="shared" si="3"/>
        <v>0</v>
      </c>
      <c r="AA8" s="32" t="b">
        <f t="shared" si="3"/>
        <v>0</v>
      </c>
      <c r="AB8" s="32" t="b">
        <f t="shared" si="3"/>
        <v>0</v>
      </c>
      <c r="AC8" s="32" t="b">
        <f t="shared" si="3"/>
        <v>0</v>
      </c>
      <c r="AD8" s="32" t="b">
        <f t="shared" si="3"/>
        <v>0</v>
      </c>
      <c r="AE8" s="32" t="b">
        <f t="shared" si="3"/>
        <v>0</v>
      </c>
      <c r="AF8" s="32" t="b">
        <f t="shared" si="3"/>
        <v>0</v>
      </c>
      <c r="AG8" s="32" t="b">
        <f t="shared" si="3"/>
        <v>0</v>
      </c>
      <c r="AH8" s="32" t="b">
        <f t="shared" si="3"/>
        <v>0</v>
      </c>
      <c r="AI8" s="32" t="b">
        <f t="shared" si="3"/>
        <v>0</v>
      </c>
      <c r="AJ8" s="32" t="b">
        <f t="shared" si="3"/>
        <v>0</v>
      </c>
      <c r="AK8" s="32" t="b">
        <f t="shared" si="3"/>
        <v>0</v>
      </c>
      <c r="AL8" s="32" t="b">
        <f t="shared" si="4"/>
        <v>0</v>
      </c>
      <c r="AM8" s="32" t="b">
        <f t="shared" si="4"/>
        <v>0</v>
      </c>
      <c r="AN8" s="32" t="b">
        <f t="shared" si="4"/>
        <v>0</v>
      </c>
      <c r="AO8" s="32" t="b">
        <f t="shared" si="4"/>
        <v>0</v>
      </c>
      <c r="AP8" s="32" t="b">
        <f t="shared" si="4"/>
        <v>0</v>
      </c>
      <c r="AQ8" s="32" t="b">
        <f t="shared" si="4"/>
        <v>0</v>
      </c>
      <c r="AR8" s="32" t="b">
        <f t="shared" si="4"/>
        <v>0</v>
      </c>
      <c r="AS8" s="32" t="b">
        <f t="shared" si="4"/>
        <v>0</v>
      </c>
      <c r="AT8" s="32" t="b">
        <f t="shared" si="4"/>
        <v>0</v>
      </c>
      <c r="AU8" s="32" t="b">
        <f t="shared" si="4"/>
        <v>0</v>
      </c>
      <c r="AV8" s="32" t="b">
        <f t="shared" si="4"/>
        <v>0</v>
      </c>
      <c r="AW8" s="32" t="b">
        <f t="shared" si="4"/>
        <v>0</v>
      </c>
      <c r="AX8" s="32" t="b">
        <f t="shared" si="4"/>
        <v>0</v>
      </c>
      <c r="AY8" s="32" t="b">
        <f t="shared" si="4"/>
        <v>0</v>
      </c>
    </row>
    <row r="9" spans="1:51" s="10" customFormat="1" ht="30.75" customHeight="1" x14ac:dyDescent="0.2">
      <c r="A9" s="23">
        <v>4</v>
      </c>
      <c r="B9" s="41"/>
      <c r="C9" s="42"/>
      <c r="D9" s="42"/>
      <c r="E9" s="40"/>
      <c r="F9" s="39">
        <v>1</v>
      </c>
      <c r="G9" s="31">
        <f t="shared" si="1"/>
        <v>0</v>
      </c>
      <c r="H9" s="32" t="b">
        <f t="shared" si="2"/>
        <v>0</v>
      </c>
      <c r="I9" s="32" t="b">
        <f t="shared" si="2"/>
        <v>0</v>
      </c>
      <c r="J9" s="32" t="b">
        <f t="shared" si="2"/>
        <v>0</v>
      </c>
      <c r="K9" s="32" t="b">
        <f t="shared" si="2"/>
        <v>0</v>
      </c>
      <c r="L9" s="32" t="b">
        <f t="shared" si="2"/>
        <v>0</v>
      </c>
      <c r="M9" s="32" t="b">
        <f t="shared" si="2"/>
        <v>0</v>
      </c>
      <c r="N9" s="32" t="b">
        <f t="shared" si="2"/>
        <v>0</v>
      </c>
      <c r="O9" s="32" t="b">
        <f t="shared" si="2"/>
        <v>0</v>
      </c>
      <c r="P9" s="32" t="b">
        <f t="shared" si="2"/>
        <v>0</v>
      </c>
      <c r="Q9" s="32" t="b">
        <f t="shared" si="2"/>
        <v>0</v>
      </c>
      <c r="R9" s="32" t="b">
        <f t="shared" si="2"/>
        <v>0</v>
      </c>
      <c r="S9" s="32" t="b">
        <f t="shared" si="2"/>
        <v>0</v>
      </c>
      <c r="T9" s="32" t="b">
        <f t="shared" si="2"/>
        <v>0</v>
      </c>
      <c r="U9" s="32" t="b">
        <f t="shared" si="2"/>
        <v>0</v>
      </c>
      <c r="V9" s="32" t="b">
        <f t="shared" si="2"/>
        <v>0</v>
      </c>
      <c r="W9" s="32" t="b">
        <f t="shared" si="2"/>
        <v>0</v>
      </c>
      <c r="X9" s="32" t="b">
        <f t="shared" si="3"/>
        <v>0</v>
      </c>
      <c r="Y9" s="32" t="b">
        <f t="shared" si="3"/>
        <v>0</v>
      </c>
      <c r="Z9" s="32" t="b">
        <f t="shared" si="3"/>
        <v>0</v>
      </c>
      <c r="AA9" s="32" t="b">
        <f t="shared" si="3"/>
        <v>0</v>
      </c>
      <c r="AB9" s="32" t="b">
        <f t="shared" si="3"/>
        <v>0</v>
      </c>
      <c r="AC9" s="32" t="b">
        <f t="shared" si="3"/>
        <v>0</v>
      </c>
      <c r="AD9" s="32" t="b">
        <f t="shared" si="3"/>
        <v>0</v>
      </c>
      <c r="AE9" s="32" t="b">
        <f t="shared" si="3"/>
        <v>0</v>
      </c>
      <c r="AF9" s="32" t="b">
        <f t="shared" si="3"/>
        <v>0</v>
      </c>
      <c r="AG9" s="32" t="b">
        <f t="shared" si="3"/>
        <v>0</v>
      </c>
      <c r="AH9" s="32" t="b">
        <f t="shared" si="3"/>
        <v>0</v>
      </c>
      <c r="AI9" s="32" t="b">
        <f t="shared" si="3"/>
        <v>0</v>
      </c>
      <c r="AJ9" s="32" t="b">
        <f t="shared" si="3"/>
        <v>0</v>
      </c>
      <c r="AK9" s="32" t="b">
        <f t="shared" si="3"/>
        <v>0</v>
      </c>
      <c r="AL9" s="32" t="b">
        <f t="shared" si="4"/>
        <v>0</v>
      </c>
      <c r="AM9" s="32" t="b">
        <f t="shared" si="4"/>
        <v>0</v>
      </c>
      <c r="AN9" s="32" t="b">
        <f t="shared" si="4"/>
        <v>0</v>
      </c>
      <c r="AO9" s="32" t="b">
        <f t="shared" si="4"/>
        <v>0</v>
      </c>
      <c r="AP9" s="32" t="b">
        <f t="shared" si="4"/>
        <v>0</v>
      </c>
      <c r="AQ9" s="32" t="b">
        <f t="shared" si="4"/>
        <v>0</v>
      </c>
      <c r="AR9" s="32" t="b">
        <f t="shared" si="4"/>
        <v>0</v>
      </c>
      <c r="AS9" s="32" t="b">
        <f t="shared" si="4"/>
        <v>0</v>
      </c>
      <c r="AT9" s="32" t="b">
        <f t="shared" si="4"/>
        <v>0</v>
      </c>
      <c r="AU9" s="32" t="b">
        <f t="shared" si="4"/>
        <v>0</v>
      </c>
      <c r="AV9" s="32" t="b">
        <f t="shared" si="4"/>
        <v>0</v>
      </c>
      <c r="AW9" s="32" t="b">
        <f t="shared" si="4"/>
        <v>0</v>
      </c>
      <c r="AX9" s="32" t="b">
        <f t="shared" si="4"/>
        <v>0</v>
      </c>
      <c r="AY9" s="32" t="b">
        <f t="shared" si="4"/>
        <v>0</v>
      </c>
    </row>
    <row r="10" spans="1:51" s="10" customFormat="1" ht="30.75" customHeight="1" x14ac:dyDescent="0.2">
      <c r="A10" s="23">
        <v>5</v>
      </c>
      <c r="B10" s="41"/>
      <c r="C10" s="42"/>
      <c r="D10" s="42"/>
      <c r="E10" s="40"/>
      <c r="F10" s="39">
        <v>1</v>
      </c>
      <c r="G10" s="31">
        <f t="shared" si="1"/>
        <v>0</v>
      </c>
      <c r="H10" s="32" t="b">
        <f t="shared" si="2"/>
        <v>0</v>
      </c>
      <c r="I10" s="32" t="b">
        <f t="shared" si="2"/>
        <v>0</v>
      </c>
      <c r="J10" s="32" t="b">
        <f t="shared" si="2"/>
        <v>0</v>
      </c>
      <c r="K10" s="32" t="b">
        <f t="shared" si="2"/>
        <v>0</v>
      </c>
      <c r="L10" s="32" t="b">
        <f t="shared" si="2"/>
        <v>0</v>
      </c>
      <c r="M10" s="32" t="b">
        <f t="shared" si="2"/>
        <v>0</v>
      </c>
      <c r="N10" s="32" t="b">
        <f t="shared" si="2"/>
        <v>0</v>
      </c>
      <c r="O10" s="32" t="b">
        <f t="shared" si="2"/>
        <v>0</v>
      </c>
      <c r="P10" s="32" t="b">
        <f t="shared" si="2"/>
        <v>0</v>
      </c>
      <c r="Q10" s="32" t="b">
        <f t="shared" si="2"/>
        <v>0</v>
      </c>
      <c r="R10" s="32" t="b">
        <f t="shared" si="2"/>
        <v>0</v>
      </c>
      <c r="S10" s="32" t="b">
        <f t="shared" si="2"/>
        <v>0</v>
      </c>
      <c r="T10" s="32" t="b">
        <f t="shared" si="2"/>
        <v>0</v>
      </c>
      <c r="U10" s="32" t="b">
        <f t="shared" si="2"/>
        <v>0</v>
      </c>
      <c r="V10" s="32" t="b">
        <f t="shared" si="2"/>
        <v>0</v>
      </c>
      <c r="W10" s="32" t="b">
        <f t="shared" si="2"/>
        <v>0</v>
      </c>
      <c r="X10" s="32" t="b">
        <f t="shared" si="3"/>
        <v>0</v>
      </c>
      <c r="Y10" s="32" t="b">
        <f t="shared" si="3"/>
        <v>0</v>
      </c>
      <c r="Z10" s="32" t="b">
        <f t="shared" si="3"/>
        <v>0</v>
      </c>
      <c r="AA10" s="32" t="b">
        <f t="shared" si="3"/>
        <v>0</v>
      </c>
      <c r="AB10" s="32" t="b">
        <f t="shared" si="3"/>
        <v>0</v>
      </c>
      <c r="AC10" s="32" t="b">
        <f t="shared" si="3"/>
        <v>0</v>
      </c>
      <c r="AD10" s="32" t="b">
        <f t="shared" si="3"/>
        <v>0</v>
      </c>
      <c r="AE10" s="32" t="b">
        <f t="shared" si="3"/>
        <v>0</v>
      </c>
      <c r="AF10" s="32" t="b">
        <f t="shared" si="3"/>
        <v>0</v>
      </c>
      <c r="AG10" s="32" t="b">
        <f t="shared" si="3"/>
        <v>0</v>
      </c>
      <c r="AH10" s="32" t="b">
        <f t="shared" si="3"/>
        <v>0</v>
      </c>
      <c r="AI10" s="32" t="b">
        <f t="shared" si="3"/>
        <v>0</v>
      </c>
      <c r="AJ10" s="32" t="b">
        <f t="shared" si="3"/>
        <v>0</v>
      </c>
      <c r="AK10" s="32" t="b">
        <f t="shared" si="3"/>
        <v>0</v>
      </c>
      <c r="AL10" s="32" t="b">
        <f t="shared" si="4"/>
        <v>0</v>
      </c>
      <c r="AM10" s="32" t="b">
        <f t="shared" si="4"/>
        <v>0</v>
      </c>
      <c r="AN10" s="32" t="b">
        <f t="shared" si="4"/>
        <v>0</v>
      </c>
      <c r="AO10" s="32" t="b">
        <f t="shared" si="4"/>
        <v>0</v>
      </c>
      <c r="AP10" s="32" t="b">
        <f t="shared" si="4"/>
        <v>0</v>
      </c>
      <c r="AQ10" s="32" t="b">
        <f t="shared" si="4"/>
        <v>0</v>
      </c>
      <c r="AR10" s="32" t="b">
        <f t="shared" si="4"/>
        <v>0</v>
      </c>
      <c r="AS10" s="32" t="b">
        <f t="shared" si="4"/>
        <v>0</v>
      </c>
      <c r="AT10" s="32" t="b">
        <f t="shared" si="4"/>
        <v>0</v>
      </c>
      <c r="AU10" s="32" t="b">
        <f t="shared" si="4"/>
        <v>0</v>
      </c>
      <c r="AV10" s="32" t="b">
        <f t="shared" si="4"/>
        <v>0</v>
      </c>
      <c r="AW10" s="32" t="b">
        <f t="shared" si="4"/>
        <v>0</v>
      </c>
      <c r="AX10" s="32" t="b">
        <f t="shared" si="4"/>
        <v>0</v>
      </c>
      <c r="AY10" s="32" t="b">
        <f t="shared" si="4"/>
        <v>0</v>
      </c>
    </row>
    <row r="11" spans="1:51" s="10" customFormat="1" ht="30.75" customHeight="1" x14ac:dyDescent="0.2">
      <c r="A11" s="23">
        <v>6</v>
      </c>
      <c r="B11" s="41"/>
      <c r="C11" s="42"/>
      <c r="D11" s="42"/>
      <c r="E11" s="40"/>
      <c r="F11" s="39">
        <v>1</v>
      </c>
      <c r="G11" s="31">
        <f t="shared" si="1"/>
        <v>0</v>
      </c>
      <c r="H11" s="32" t="b">
        <f t="shared" si="2"/>
        <v>0</v>
      </c>
      <c r="I11" s="32" t="b">
        <f t="shared" si="2"/>
        <v>0</v>
      </c>
      <c r="J11" s="32" t="b">
        <f t="shared" si="2"/>
        <v>0</v>
      </c>
      <c r="K11" s="32" t="b">
        <f t="shared" si="2"/>
        <v>0</v>
      </c>
      <c r="L11" s="32" t="b">
        <f t="shared" si="2"/>
        <v>0</v>
      </c>
      <c r="M11" s="32" t="b">
        <f t="shared" si="2"/>
        <v>0</v>
      </c>
      <c r="N11" s="32" t="b">
        <f t="shared" si="2"/>
        <v>0</v>
      </c>
      <c r="O11" s="32" t="b">
        <f t="shared" si="2"/>
        <v>0</v>
      </c>
      <c r="P11" s="32" t="b">
        <f t="shared" si="2"/>
        <v>0</v>
      </c>
      <c r="Q11" s="32" t="b">
        <f t="shared" si="2"/>
        <v>0</v>
      </c>
      <c r="R11" s="32" t="b">
        <f t="shared" si="2"/>
        <v>0</v>
      </c>
      <c r="S11" s="32" t="b">
        <f t="shared" si="2"/>
        <v>0</v>
      </c>
      <c r="T11" s="32" t="b">
        <f t="shared" si="2"/>
        <v>0</v>
      </c>
      <c r="U11" s="32" t="b">
        <f t="shared" si="2"/>
        <v>0</v>
      </c>
      <c r="V11" s="32" t="b">
        <f t="shared" si="2"/>
        <v>0</v>
      </c>
      <c r="W11" s="32" t="b">
        <f t="shared" si="2"/>
        <v>0</v>
      </c>
      <c r="X11" s="32" t="b">
        <f t="shared" si="3"/>
        <v>0</v>
      </c>
      <c r="Y11" s="32" t="b">
        <f t="shared" si="3"/>
        <v>0</v>
      </c>
      <c r="Z11" s="32" t="b">
        <f t="shared" si="3"/>
        <v>0</v>
      </c>
      <c r="AA11" s="32" t="b">
        <f t="shared" si="3"/>
        <v>0</v>
      </c>
      <c r="AB11" s="32" t="b">
        <f t="shared" si="3"/>
        <v>0</v>
      </c>
      <c r="AC11" s="32" t="b">
        <f t="shared" si="3"/>
        <v>0</v>
      </c>
      <c r="AD11" s="32" t="b">
        <f t="shared" si="3"/>
        <v>0</v>
      </c>
      <c r="AE11" s="32" t="b">
        <f t="shared" si="3"/>
        <v>0</v>
      </c>
      <c r="AF11" s="32" t="b">
        <f t="shared" si="3"/>
        <v>0</v>
      </c>
      <c r="AG11" s="32" t="b">
        <f t="shared" si="3"/>
        <v>0</v>
      </c>
      <c r="AH11" s="32" t="b">
        <f t="shared" si="3"/>
        <v>0</v>
      </c>
      <c r="AI11" s="32" t="b">
        <f t="shared" si="3"/>
        <v>0</v>
      </c>
      <c r="AJ11" s="32" t="b">
        <f t="shared" si="3"/>
        <v>0</v>
      </c>
      <c r="AK11" s="32" t="b">
        <f t="shared" si="3"/>
        <v>0</v>
      </c>
      <c r="AL11" s="32" t="b">
        <f t="shared" si="4"/>
        <v>0</v>
      </c>
      <c r="AM11" s="32" t="b">
        <f t="shared" si="4"/>
        <v>0</v>
      </c>
      <c r="AN11" s="32" t="b">
        <f t="shared" si="4"/>
        <v>0</v>
      </c>
      <c r="AO11" s="32" t="b">
        <f t="shared" si="4"/>
        <v>0</v>
      </c>
      <c r="AP11" s="32" t="b">
        <f t="shared" si="4"/>
        <v>0</v>
      </c>
      <c r="AQ11" s="32" t="b">
        <f t="shared" si="4"/>
        <v>0</v>
      </c>
      <c r="AR11" s="32" t="b">
        <f t="shared" si="4"/>
        <v>0</v>
      </c>
      <c r="AS11" s="32" t="b">
        <f t="shared" si="4"/>
        <v>0</v>
      </c>
      <c r="AT11" s="32" t="b">
        <f t="shared" si="4"/>
        <v>0</v>
      </c>
      <c r="AU11" s="32" t="b">
        <f t="shared" si="4"/>
        <v>0</v>
      </c>
      <c r="AV11" s="32" t="b">
        <f t="shared" si="4"/>
        <v>0</v>
      </c>
      <c r="AW11" s="32" t="b">
        <f t="shared" si="4"/>
        <v>0</v>
      </c>
      <c r="AX11" s="32" t="b">
        <f t="shared" si="4"/>
        <v>0</v>
      </c>
      <c r="AY11" s="32" t="b">
        <f t="shared" si="4"/>
        <v>0</v>
      </c>
    </row>
    <row r="12" spans="1:51" s="10" customFormat="1" ht="30.75" customHeight="1" x14ac:dyDescent="0.2">
      <c r="A12" s="23">
        <v>7</v>
      </c>
      <c r="B12" s="41"/>
      <c r="C12" s="42"/>
      <c r="D12" s="42"/>
      <c r="E12" s="40"/>
      <c r="F12" s="39">
        <v>1</v>
      </c>
      <c r="G12" s="31">
        <f t="shared" si="1"/>
        <v>0</v>
      </c>
      <c r="H12" s="32" t="b">
        <f t="shared" si="2"/>
        <v>0</v>
      </c>
      <c r="I12" s="32" t="b">
        <f t="shared" si="2"/>
        <v>0</v>
      </c>
      <c r="J12" s="32" t="b">
        <f t="shared" si="2"/>
        <v>0</v>
      </c>
      <c r="K12" s="32" t="b">
        <f t="shared" si="2"/>
        <v>0</v>
      </c>
      <c r="L12" s="32" t="b">
        <f t="shared" si="2"/>
        <v>0</v>
      </c>
      <c r="M12" s="32" t="b">
        <f t="shared" si="2"/>
        <v>0</v>
      </c>
      <c r="N12" s="32" t="b">
        <f t="shared" si="2"/>
        <v>0</v>
      </c>
      <c r="O12" s="32" t="b">
        <f t="shared" si="2"/>
        <v>0</v>
      </c>
      <c r="P12" s="32" t="b">
        <f t="shared" si="2"/>
        <v>0</v>
      </c>
      <c r="Q12" s="32" t="b">
        <f t="shared" si="2"/>
        <v>0</v>
      </c>
      <c r="R12" s="32" t="b">
        <f t="shared" si="2"/>
        <v>0</v>
      </c>
      <c r="S12" s="32" t="b">
        <f t="shared" si="2"/>
        <v>0</v>
      </c>
      <c r="T12" s="32" t="b">
        <f t="shared" si="2"/>
        <v>0</v>
      </c>
      <c r="U12" s="32" t="b">
        <f t="shared" si="2"/>
        <v>0</v>
      </c>
      <c r="V12" s="32" t="b">
        <f t="shared" si="2"/>
        <v>0</v>
      </c>
      <c r="W12" s="32" t="b">
        <f t="shared" si="2"/>
        <v>0</v>
      </c>
      <c r="X12" s="32" t="b">
        <f t="shared" si="3"/>
        <v>0</v>
      </c>
      <c r="Y12" s="32" t="b">
        <f t="shared" si="3"/>
        <v>0</v>
      </c>
      <c r="Z12" s="32" t="b">
        <f t="shared" si="3"/>
        <v>0</v>
      </c>
      <c r="AA12" s="32" t="b">
        <f t="shared" si="3"/>
        <v>0</v>
      </c>
      <c r="AB12" s="32" t="b">
        <f t="shared" si="3"/>
        <v>0</v>
      </c>
      <c r="AC12" s="32" t="b">
        <f t="shared" si="3"/>
        <v>0</v>
      </c>
      <c r="AD12" s="32" t="b">
        <f t="shared" si="3"/>
        <v>0</v>
      </c>
      <c r="AE12" s="32" t="b">
        <f t="shared" si="3"/>
        <v>0</v>
      </c>
      <c r="AF12" s="32" t="b">
        <f t="shared" si="3"/>
        <v>0</v>
      </c>
      <c r="AG12" s="32" t="b">
        <f t="shared" si="3"/>
        <v>0</v>
      </c>
      <c r="AH12" s="32" t="b">
        <f t="shared" si="3"/>
        <v>0</v>
      </c>
      <c r="AI12" s="32" t="b">
        <f t="shared" si="3"/>
        <v>0</v>
      </c>
      <c r="AJ12" s="32" t="b">
        <f t="shared" si="3"/>
        <v>0</v>
      </c>
      <c r="AK12" s="32" t="b">
        <f t="shared" si="3"/>
        <v>0</v>
      </c>
      <c r="AL12" s="32" t="b">
        <f t="shared" si="4"/>
        <v>0</v>
      </c>
      <c r="AM12" s="32" t="b">
        <f t="shared" si="4"/>
        <v>0</v>
      </c>
      <c r="AN12" s="32" t="b">
        <f t="shared" si="4"/>
        <v>0</v>
      </c>
      <c r="AO12" s="32" t="b">
        <f t="shared" si="4"/>
        <v>0</v>
      </c>
      <c r="AP12" s="32" t="b">
        <f t="shared" si="4"/>
        <v>0</v>
      </c>
      <c r="AQ12" s="32" t="b">
        <f t="shared" si="4"/>
        <v>0</v>
      </c>
      <c r="AR12" s="32" t="b">
        <f t="shared" si="4"/>
        <v>0</v>
      </c>
      <c r="AS12" s="32" t="b">
        <f t="shared" si="4"/>
        <v>0</v>
      </c>
      <c r="AT12" s="32" t="b">
        <f t="shared" si="4"/>
        <v>0</v>
      </c>
      <c r="AU12" s="32" t="b">
        <f t="shared" si="4"/>
        <v>0</v>
      </c>
      <c r="AV12" s="32" t="b">
        <f t="shared" si="4"/>
        <v>0</v>
      </c>
      <c r="AW12" s="32" t="b">
        <f t="shared" si="4"/>
        <v>0</v>
      </c>
      <c r="AX12" s="32" t="b">
        <f t="shared" si="4"/>
        <v>0</v>
      </c>
      <c r="AY12" s="32" t="b">
        <f t="shared" si="4"/>
        <v>0</v>
      </c>
    </row>
    <row r="13" spans="1:51" s="10" customFormat="1" ht="30.75" customHeight="1" x14ac:dyDescent="0.2">
      <c r="A13" s="23">
        <v>8</v>
      </c>
      <c r="B13" s="41"/>
      <c r="C13" s="42"/>
      <c r="D13" s="42"/>
      <c r="E13" s="40"/>
      <c r="F13" s="39">
        <v>1</v>
      </c>
      <c r="G13" s="31">
        <f t="shared" si="1"/>
        <v>0</v>
      </c>
      <c r="H13" s="32" t="b">
        <f t="shared" si="2"/>
        <v>0</v>
      </c>
      <c r="I13" s="32" t="b">
        <f t="shared" si="2"/>
        <v>0</v>
      </c>
      <c r="J13" s="32" t="b">
        <f t="shared" si="2"/>
        <v>0</v>
      </c>
      <c r="K13" s="32" t="b">
        <f t="shared" si="2"/>
        <v>0</v>
      </c>
      <c r="L13" s="32" t="b">
        <f t="shared" si="2"/>
        <v>0</v>
      </c>
      <c r="M13" s="32" t="b">
        <f t="shared" si="2"/>
        <v>0</v>
      </c>
      <c r="N13" s="32" t="b">
        <f t="shared" si="2"/>
        <v>0</v>
      </c>
      <c r="O13" s="32" t="b">
        <f t="shared" si="2"/>
        <v>0</v>
      </c>
      <c r="P13" s="32" t="b">
        <f t="shared" si="2"/>
        <v>0</v>
      </c>
      <c r="Q13" s="32" t="b">
        <f t="shared" si="2"/>
        <v>0</v>
      </c>
      <c r="R13" s="32" t="b">
        <f t="shared" si="2"/>
        <v>0</v>
      </c>
      <c r="S13" s="32" t="b">
        <f t="shared" si="2"/>
        <v>0</v>
      </c>
      <c r="T13" s="32" t="b">
        <f t="shared" si="2"/>
        <v>0</v>
      </c>
      <c r="U13" s="32" t="b">
        <f t="shared" si="2"/>
        <v>0</v>
      </c>
      <c r="V13" s="32" t="b">
        <f t="shared" si="2"/>
        <v>0</v>
      </c>
      <c r="W13" s="32" t="b">
        <f t="shared" si="2"/>
        <v>0</v>
      </c>
      <c r="X13" s="32" t="b">
        <f t="shared" si="3"/>
        <v>0</v>
      </c>
      <c r="Y13" s="32" t="b">
        <f t="shared" si="3"/>
        <v>0</v>
      </c>
      <c r="Z13" s="32" t="b">
        <f t="shared" si="3"/>
        <v>0</v>
      </c>
      <c r="AA13" s="32" t="b">
        <f t="shared" si="3"/>
        <v>0</v>
      </c>
      <c r="AB13" s="32" t="b">
        <f t="shared" si="3"/>
        <v>0</v>
      </c>
      <c r="AC13" s="32" t="b">
        <f t="shared" si="3"/>
        <v>0</v>
      </c>
      <c r="AD13" s="32" t="b">
        <f t="shared" si="3"/>
        <v>0</v>
      </c>
      <c r="AE13" s="32" t="b">
        <f t="shared" si="3"/>
        <v>0</v>
      </c>
      <c r="AF13" s="32" t="b">
        <f t="shared" si="3"/>
        <v>0</v>
      </c>
      <c r="AG13" s="32" t="b">
        <f t="shared" si="3"/>
        <v>0</v>
      </c>
      <c r="AH13" s="32" t="b">
        <f t="shared" si="3"/>
        <v>0</v>
      </c>
      <c r="AI13" s="32" t="b">
        <f t="shared" si="3"/>
        <v>0</v>
      </c>
      <c r="AJ13" s="32" t="b">
        <f t="shared" si="3"/>
        <v>0</v>
      </c>
      <c r="AK13" s="32" t="b">
        <f t="shared" si="3"/>
        <v>0</v>
      </c>
      <c r="AL13" s="32" t="b">
        <f t="shared" si="4"/>
        <v>0</v>
      </c>
      <c r="AM13" s="32" t="b">
        <f t="shared" si="4"/>
        <v>0</v>
      </c>
      <c r="AN13" s="32" t="b">
        <f t="shared" si="4"/>
        <v>0</v>
      </c>
      <c r="AO13" s="32" t="b">
        <f t="shared" si="4"/>
        <v>0</v>
      </c>
      <c r="AP13" s="32" t="b">
        <f t="shared" si="4"/>
        <v>0</v>
      </c>
      <c r="AQ13" s="32" t="b">
        <f t="shared" si="4"/>
        <v>0</v>
      </c>
      <c r="AR13" s="32" t="b">
        <f t="shared" si="4"/>
        <v>0</v>
      </c>
      <c r="AS13" s="32" t="b">
        <f t="shared" si="4"/>
        <v>0</v>
      </c>
      <c r="AT13" s="32" t="b">
        <f t="shared" si="4"/>
        <v>0</v>
      </c>
      <c r="AU13" s="32" t="b">
        <f t="shared" si="4"/>
        <v>0</v>
      </c>
      <c r="AV13" s="32" t="b">
        <f t="shared" si="4"/>
        <v>0</v>
      </c>
      <c r="AW13" s="32" t="b">
        <f t="shared" si="4"/>
        <v>0</v>
      </c>
      <c r="AX13" s="32" t="b">
        <f t="shared" si="4"/>
        <v>0</v>
      </c>
      <c r="AY13" s="32" t="b">
        <f t="shared" si="4"/>
        <v>0</v>
      </c>
    </row>
    <row r="14" spans="1:51" s="10" customFormat="1" ht="30.75" customHeight="1" x14ac:dyDescent="0.2">
      <c r="A14" s="23">
        <v>9</v>
      </c>
      <c r="B14" s="41"/>
      <c r="C14" s="42"/>
      <c r="D14" s="42"/>
      <c r="E14" s="40"/>
      <c r="F14" s="39">
        <v>1</v>
      </c>
      <c r="G14" s="31">
        <f t="shared" si="1"/>
        <v>0</v>
      </c>
      <c r="H14" s="32" t="b">
        <f t="shared" si="2"/>
        <v>0</v>
      </c>
      <c r="I14" s="32" t="b">
        <f t="shared" si="2"/>
        <v>0</v>
      </c>
      <c r="J14" s="32" t="b">
        <f t="shared" si="2"/>
        <v>0</v>
      </c>
      <c r="K14" s="32" t="b">
        <f t="shared" si="2"/>
        <v>0</v>
      </c>
      <c r="L14" s="32" t="b">
        <f t="shared" si="2"/>
        <v>0</v>
      </c>
      <c r="M14" s="32" t="b">
        <f t="shared" si="2"/>
        <v>0</v>
      </c>
      <c r="N14" s="32" t="b">
        <f t="shared" si="2"/>
        <v>0</v>
      </c>
      <c r="O14" s="32" t="b">
        <f t="shared" si="2"/>
        <v>0</v>
      </c>
      <c r="P14" s="32" t="b">
        <f t="shared" si="2"/>
        <v>0</v>
      </c>
      <c r="Q14" s="32" t="b">
        <f t="shared" si="2"/>
        <v>0</v>
      </c>
      <c r="R14" s="32" t="b">
        <f t="shared" si="2"/>
        <v>0</v>
      </c>
      <c r="S14" s="32" t="b">
        <f t="shared" si="2"/>
        <v>0</v>
      </c>
      <c r="T14" s="32" t="b">
        <f t="shared" si="2"/>
        <v>0</v>
      </c>
      <c r="U14" s="32" t="b">
        <f t="shared" si="2"/>
        <v>0</v>
      </c>
      <c r="V14" s="32" t="b">
        <f t="shared" si="2"/>
        <v>0</v>
      </c>
      <c r="W14" s="32" t="b">
        <f t="shared" si="2"/>
        <v>0</v>
      </c>
      <c r="X14" s="32" t="b">
        <f t="shared" si="3"/>
        <v>0</v>
      </c>
      <c r="Y14" s="32" t="b">
        <f t="shared" si="3"/>
        <v>0</v>
      </c>
      <c r="Z14" s="32" t="b">
        <f t="shared" si="3"/>
        <v>0</v>
      </c>
      <c r="AA14" s="32" t="b">
        <f t="shared" si="3"/>
        <v>0</v>
      </c>
      <c r="AB14" s="32" t="b">
        <f t="shared" si="3"/>
        <v>0</v>
      </c>
      <c r="AC14" s="32" t="b">
        <f t="shared" si="3"/>
        <v>0</v>
      </c>
      <c r="AD14" s="32" t="b">
        <f t="shared" si="3"/>
        <v>0</v>
      </c>
      <c r="AE14" s="32" t="b">
        <f t="shared" si="3"/>
        <v>0</v>
      </c>
      <c r="AF14" s="32" t="b">
        <f t="shared" si="3"/>
        <v>0</v>
      </c>
      <c r="AG14" s="32" t="b">
        <f t="shared" si="3"/>
        <v>0</v>
      </c>
      <c r="AH14" s="32" t="b">
        <f t="shared" si="3"/>
        <v>0</v>
      </c>
      <c r="AI14" s="32" t="b">
        <f t="shared" si="3"/>
        <v>0</v>
      </c>
      <c r="AJ14" s="32" t="b">
        <f t="shared" si="3"/>
        <v>0</v>
      </c>
      <c r="AK14" s="32" t="b">
        <f t="shared" si="3"/>
        <v>0</v>
      </c>
      <c r="AL14" s="32" t="b">
        <f t="shared" si="4"/>
        <v>0</v>
      </c>
      <c r="AM14" s="32" t="b">
        <f t="shared" si="4"/>
        <v>0</v>
      </c>
      <c r="AN14" s="32" t="b">
        <f t="shared" si="4"/>
        <v>0</v>
      </c>
      <c r="AO14" s="32" t="b">
        <f t="shared" si="4"/>
        <v>0</v>
      </c>
      <c r="AP14" s="32" t="b">
        <f t="shared" si="4"/>
        <v>0</v>
      </c>
      <c r="AQ14" s="32" t="b">
        <f t="shared" si="4"/>
        <v>0</v>
      </c>
      <c r="AR14" s="32" t="b">
        <f t="shared" si="4"/>
        <v>0</v>
      </c>
      <c r="AS14" s="32" t="b">
        <f t="shared" si="4"/>
        <v>0</v>
      </c>
      <c r="AT14" s="32" t="b">
        <f t="shared" si="4"/>
        <v>0</v>
      </c>
      <c r="AU14" s="32" t="b">
        <f t="shared" si="4"/>
        <v>0</v>
      </c>
      <c r="AV14" s="32" t="b">
        <f t="shared" si="4"/>
        <v>0</v>
      </c>
      <c r="AW14" s="32" t="b">
        <f t="shared" si="4"/>
        <v>0</v>
      </c>
      <c r="AX14" s="32" t="b">
        <f t="shared" si="4"/>
        <v>0</v>
      </c>
      <c r="AY14" s="32" t="b">
        <f t="shared" si="4"/>
        <v>0</v>
      </c>
    </row>
    <row r="15" spans="1:51" s="10" customFormat="1" ht="30.75" customHeight="1" x14ac:dyDescent="0.2">
      <c r="A15" s="23">
        <v>10</v>
      </c>
      <c r="B15" s="41"/>
      <c r="C15" s="42"/>
      <c r="D15" s="42"/>
      <c r="E15" s="40"/>
      <c r="F15" s="39">
        <v>1</v>
      </c>
      <c r="G15" s="31">
        <f t="shared" si="1"/>
        <v>0</v>
      </c>
      <c r="H15" s="32" t="b">
        <f t="shared" si="2"/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 t="b">
        <f t="shared" si="3"/>
        <v>0</v>
      </c>
      <c r="AH15" s="32" t="b">
        <f t="shared" si="3"/>
        <v>0</v>
      </c>
      <c r="AI15" s="32" t="b">
        <f t="shared" si="3"/>
        <v>0</v>
      </c>
      <c r="AJ15" s="32" t="b">
        <f t="shared" si="3"/>
        <v>0</v>
      </c>
      <c r="AK15" s="32" t="b">
        <f t="shared" si="3"/>
        <v>0</v>
      </c>
      <c r="AL15" s="32" t="b">
        <f t="shared" si="3"/>
        <v>0</v>
      </c>
      <c r="AM15" s="32" t="b">
        <f t="shared" si="3"/>
        <v>0</v>
      </c>
      <c r="AN15" s="32" t="b">
        <f t="shared" si="4"/>
        <v>0</v>
      </c>
      <c r="AO15" s="32" t="b">
        <f t="shared" si="4"/>
        <v>0</v>
      </c>
      <c r="AP15" s="32" t="b">
        <f t="shared" si="4"/>
        <v>0</v>
      </c>
      <c r="AQ15" s="32" t="b">
        <f t="shared" si="4"/>
        <v>0</v>
      </c>
      <c r="AR15" s="32" t="b">
        <f t="shared" si="4"/>
        <v>0</v>
      </c>
      <c r="AS15" s="32" t="b">
        <f t="shared" si="4"/>
        <v>0</v>
      </c>
      <c r="AT15" s="32" t="b">
        <f t="shared" si="4"/>
        <v>0</v>
      </c>
      <c r="AU15" s="32" t="b">
        <f t="shared" si="4"/>
        <v>0</v>
      </c>
      <c r="AV15" s="32" t="b">
        <f t="shared" si="4"/>
        <v>0</v>
      </c>
      <c r="AW15" s="32" t="b">
        <f t="shared" si="4"/>
        <v>0</v>
      </c>
      <c r="AX15" s="32" t="b">
        <f t="shared" si="4"/>
        <v>0</v>
      </c>
      <c r="AY15" s="32" t="b">
        <f t="shared" si="4"/>
        <v>0</v>
      </c>
    </row>
    <row r="16" spans="1:51" s="10" customFormat="1" ht="30.75" customHeight="1" x14ac:dyDescent="0.2">
      <c r="A16" s="23">
        <v>11</v>
      </c>
      <c r="B16" s="41"/>
      <c r="C16" s="42"/>
      <c r="D16" s="42"/>
      <c r="E16" s="40"/>
      <c r="F16" s="39">
        <v>1</v>
      </c>
      <c r="G16" s="31">
        <f t="shared" si="1"/>
        <v>0</v>
      </c>
      <c r="H16" s="32" t="b">
        <f t="shared" si="2"/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 t="b">
        <f t="shared" si="3"/>
        <v>0</v>
      </c>
      <c r="AH16" s="32" t="b">
        <f t="shared" si="3"/>
        <v>0</v>
      </c>
      <c r="AI16" s="32" t="b">
        <f t="shared" si="3"/>
        <v>0</v>
      </c>
      <c r="AJ16" s="32" t="b">
        <f t="shared" si="3"/>
        <v>0</v>
      </c>
      <c r="AK16" s="32" t="b">
        <f t="shared" si="3"/>
        <v>0</v>
      </c>
      <c r="AL16" s="32" t="b">
        <f t="shared" si="3"/>
        <v>0</v>
      </c>
      <c r="AM16" s="32" t="b">
        <f t="shared" si="3"/>
        <v>0</v>
      </c>
      <c r="AN16" s="32" t="b">
        <f t="shared" si="4"/>
        <v>0</v>
      </c>
      <c r="AO16" s="32" t="b">
        <f t="shared" si="4"/>
        <v>0</v>
      </c>
      <c r="AP16" s="32" t="b">
        <f t="shared" si="4"/>
        <v>0</v>
      </c>
      <c r="AQ16" s="32" t="b">
        <f t="shared" si="4"/>
        <v>0</v>
      </c>
      <c r="AR16" s="32" t="b">
        <f t="shared" si="4"/>
        <v>0</v>
      </c>
      <c r="AS16" s="32" t="b">
        <f t="shared" si="4"/>
        <v>0</v>
      </c>
      <c r="AT16" s="32" t="b">
        <f t="shared" si="4"/>
        <v>0</v>
      </c>
      <c r="AU16" s="32" t="b">
        <f t="shared" si="4"/>
        <v>0</v>
      </c>
      <c r="AV16" s="32" t="b">
        <f t="shared" si="4"/>
        <v>0</v>
      </c>
      <c r="AW16" s="32" t="b">
        <f t="shared" si="4"/>
        <v>0</v>
      </c>
      <c r="AX16" s="32" t="b">
        <f t="shared" si="4"/>
        <v>0</v>
      </c>
      <c r="AY16" s="32" t="b">
        <f t="shared" si="4"/>
        <v>0</v>
      </c>
    </row>
    <row r="17" spans="1:51" s="10" customFormat="1" ht="30.75" customHeight="1" x14ac:dyDescent="0.2">
      <c r="A17" s="23">
        <v>12</v>
      </c>
      <c r="B17" s="41"/>
      <c r="C17" s="42"/>
      <c r="D17" s="42"/>
      <c r="E17" s="40"/>
      <c r="F17" s="39">
        <v>1</v>
      </c>
      <c r="G17" s="31">
        <f t="shared" si="1"/>
        <v>0</v>
      </c>
      <c r="H17" s="32" t="b">
        <f t="shared" si="2"/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 t="b">
        <f t="shared" si="3"/>
        <v>0</v>
      </c>
      <c r="AH17" s="32" t="b">
        <f t="shared" si="3"/>
        <v>0</v>
      </c>
      <c r="AI17" s="32" t="b">
        <f t="shared" si="3"/>
        <v>0</v>
      </c>
      <c r="AJ17" s="32" t="b">
        <f t="shared" si="3"/>
        <v>0</v>
      </c>
      <c r="AK17" s="32" t="b">
        <f t="shared" si="3"/>
        <v>0</v>
      </c>
      <c r="AL17" s="32" t="b">
        <f t="shared" si="3"/>
        <v>0</v>
      </c>
      <c r="AM17" s="32" t="b">
        <f t="shared" si="3"/>
        <v>0</v>
      </c>
      <c r="AN17" s="32" t="b">
        <f t="shared" si="4"/>
        <v>0</v>
      </c>
      <c r="AO17" s="32" t="b">
        <f t="shared" si="4"/>
        <v>0</v>
      </c>
      <c r="AP17" s="32" t="b">
        <f t="shared" si="4"/>
        <v>0</v>
      </c>
      <c r="AQ17" s="32" t="b">
        <f t="shared" si="4"/>
        <v>0</v>
      </c>
      <c r="AR17" s="32" t="b">
        <f t="shared" si="4"/>
        <v>0</v>
      </c>
      <c r="AS17" s="32" t="b">
        <f t="shared" si="4"/>
        <v>0</v>
      </c>
      <c r="AT17" s="32" t="b">
        <f t="shared" si="4"/>
        <v>0</v>
      </c>
      <c r="AU17" s="32" t="b">
        <f t="shared" si="4"/>
        <v>0</v>
      </c>
      <c r="AV17" s="32" t="b">
        <f t="shared" si="4"/>
        <v>0</v>
      </c>
      <c r="AW17" s="32" t="b">
        <f t="shared" si="4"/>
        <v>0</v>
      </c>
      <c r="AX17" s="32" t="b">
        <f t="shared" si="4"/>
        <v>0</v>
      </c>
      <c r="AY17" s="32" t="b">
        <f t="shared" si="4"/>
        <v>0</v>
      </c>
    </row>
    <row r="18" spans="1:51" s="10" customFormat="1" ht="30.75" customHeight="1" x14ac:dyDescent="0.2">
      <c r="A18" s="23">
        <v>13</v>
      </c>
      <c r="B18" s="41"/>
      <c r="C18" s="42"/>
      <c r="D18" s="42"/>
      <c r="E18" s="40"/>
      <c r="F18" s="39">
        <v>1</v>
      </c>
      <c r="G18" s="31">
        <f t="shared" si="1"/>
        <v>0</v>
      </c>
      <c r="H18" s="32" t="b">
        <f t="shared" si="2"/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 t="b">
        <f t="shared" si="3"/>
        <v>0</v>
      </c>
      <c r="AH18" s="32" t="b">
        <f t="shared" si="3"/>
        <v>0</v>
      </c>
      <c r="AI18" s="32" t="b">
        <f t="shared" si="3"/>
        <v>0</v>
      </c>
      <c r="AJ18" s="32" t="b">
        <f t="shared" si="3"/>
        <v>0</v>
      </c>
      <c r="AK18" s="32" t="b">
        <f t="shared" si="3"/>
        <v>0</v>
      </c>
      <c r="AL18" s="32" t="b">
        <f t="shared" si="3"/>
        <v>0</v>
      </c>
      <c r="AM18" s="32" t="b">
        <f t="shared" si="3"/>
        <v>0</v>
      </c>
      <c r="AN18" s="32" t="b">
        <f t="shared" si="4"/>
        <v>0</v>
      </c>
      <c r="AO18" s="32" t="b">
        <f t="shared" si="4"/>
        <v>0</v>
      </c>
      <c r="AP18" s="32" t="b">
        <f t="shared" si="4"/>
        <v>0</v>
      </c>
      <c r="AQ18" s="32" t="b">
        <f t="shared" si="4"/>
        <v>0</v>
      </c>
      <c r="AR18" s="32" t="b">
        <f t="shared" si="4"/>
        <v>0</v>
      </c>
      <c r="AS18" s="32" t="b">
        <f t="shared" si="4"/>
        <v>0</v>
      </c>
      <c r="AT18" s="32" t="b">
        <f t="shared" si="4"/>
        <v>0</v>
      </c>
      <c r="AU18" s="32" t="b">
        <f t="shared" si="4"/>
        <v>0</v>
      </c>
      <c r="AV18" s="32" t="b">
        <f t="shared" si="4"/>
        <v>0</v>
      </c>
      <c r="AW18" s="32" t="b">
        <f t="shared" si="4"/>
        <v>0</v>
      </c>
      <c r="AX18" s="32" t="b">
        <f t="shared" si="4"/>
        <v>0</v>
      </c>
      <c r="AY18" s="32" t="b">
        <f t="shared" si="4"/>
        <v>0</v>
      </c>
    </row>
    <row r="19" spans="1:51" s="10" customFormat="1" ht="30.75" customHeight="1" x14ac:dyDescent="0.2">
      <c r="A19" s="23">
        <v>14</v>
      </c>
      <c r="B19" s="41"/>
      <c r="C19" s="42"/>
      <c r="D19" s="42"/>
      <c r="E19" s="40"/>
      <c r="F19" s="39">
        <v>1</v>
      </c>
      <c r="G19" s="31">
        <f t="shared" si="1"/>
        <v>0</v>
      </c>
      <c r="H19" s="32" t="b">
        <f t="shared" si="2"/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 t="b">
        <f t="shared" si="3"/>
        <v>0</v>
      </c>
      <c r="AH19" s="32" t="b">
        <f t="shared" si="3"/>
        <v>0</v>
      </c>
      <c r="AI19" s="32" t="b">
        <f t="shared" si="3"/>
        <v>0</v>
      </c>
      <c r="AJ19" s="32" t="b">
        <f t="shared" si="3"/>
        <v>0</v>
      </c>
      <c r="AK19" s="32" t="b">
        <f t="shared" si="3"/>
        <v>0</v>
      </c>
      <c r="AL19" s="32" t="b">
        <f t="shared" si="3"/>
        <v>0</v>
      </c>
      <c r="AM19" s="32" t="b">
        <f t="shared" si="3"/>
        <v>0</v>
      </c>
      <c r="AN19" s="32" t="b">
        <f t="shared" si="4"/>
        <v>0</v>
      </c>
      <c r="AO19" s="32" t="b">
        <f t="shared" si="4"/>
        <v>0</v>
      </c>
      <c r="AP19" s="32" t="b">
        <f t="shared" si="4"/>
        <v>0</v>
      </c>
      <c r="AQ19" s="32" t="b">
        <f t="shared" si="4"/>
        <v>0</v>
      </c>
      <c r="AR19" s="32" t="b">
        <f t="shared" si="4"/>
        <v>0</v>
      </c>
      <c r="AS19" s="32" t="b">
        <f t="shared" si="4"/>
        <v>0</v>
      </c>
      <c r="AT19" s="32" t="b">
        <f t="shared" si="4"/>
        <v>0</v>
      </c>
      <c r="AU19" s="32" t="b">
        <f t="shared" si="4"/>
        <v>0</v>
      </c>
      <c r="AV19" s="32" t="b">
        <f t="shared" si="4"/>
        <v>0</v>
      </c>
      <c r="AW19" s="32" t="b">
        <f t="shared" si="4"/>
        <v>0</v>
      </c>
      <c r="AX19" s="32" t="b">
        <f t="shared" si="4"/>
        <v>0</v>
      </c>
      <c r="AY19" s="32" t="b">
        <f t="shared" si="4"/>
        <v>0</v>
      </c>
    </row>
    <row r="20" spans="1:51" s="10" customFormat="1" ht="30.75" customHeight="1" x14ac:dyDescent="0.2">
      <c r="A20" s="23">
        <v>15</v>
      </c>
      <c r="B20" s="41"/>
      <c r="C20" s="42"/>
      <c r="D20" s="42"/>
      <c r="E20" s="40"/>
      <c r="F20" s="39">
        <v>1</v>
      </c>
      <c r="G20" s="31">
        <f t="shared" si="1"/>
        <v>0</v>
      </c>
      <c r="H20" s="32" t="b">
        <f t="shared" si="2"/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 t="b">
        <f t="shared" si="3"/>
        <v>0</v>
      </c>
      <c r="AH20" s="32" t="b">
        <f t="shared" si="3"/>
        <v>0</v>
      </c>
      <c r="AI20" s="32" t="b">
        <f t="shared" si="3"/>
        <v>0</v>
      </c>
      <c r="AJ20" s="32" t="b">
        <f t="shared" si="3"/>
        <v>0</v>
      </c>
      <c r="AK20" s="32" t="b">
        <f t="shared" si="3"/>
        <v>0</v>
      </c>
      <c r="AL20" s="32" t="b">
        <f t="shared" si="3"/>
        <v>0</v>
      </c>
      <c r="AM20" s="32" t="b">
        <f t="shared" si="3"/>
        <v>0</v>
      </c>
      <c r="AN20" s="32" t="b">
        <f t="shared" si="4"/>
        <v>0</v>
      </c>
      <c r="AO20" s="32" t="b">
        <f t="shared" si="4"/>
        <v>0</v>
      </c>
      <c r="AP20" s="32" t="b">
        <f t="shared" si="4"/>
        <v>0</v>
      </c>
      <c r="AQ20" s="32" t="b">
        <f t="shared" si="4"/>
        <v>0</v>
      </c>
      <c r="AR20" s="32" t="b">
        <f t="shared" si="4"/>
        <v>0</v>
      </c>
      <c r="AS20" s="32" t="b">
        <f t="shared" si="4"/>
        <v>0</v>
      </c>
      <c r="AT20" s="32" t="b">
        <f t="shared" si="4"/>
        <v>0</v>
      </c>
      <c r="AU20" s="32" t="b">
        <f t="shared" si="4"/>
        <v>0</v>
      </c>
      <c r="AV20" s="32" t="b">
        <f t="shared" si="4"/>
        <v>0</v>
      </c>
      <c r="AW20" s="32" t="b">
        <f t="shared" si="4"/>
        <v>0</v>
      </c>
      <c r="AX20" s="32" t="b">
        <f t="shared" si="4"/>
        <v>0</v>
      </c>
      <c r="AY20" s="32" t="b">
        <f t="shared" si="4"/>
        <v>0</v>
      </c>
    </row>
    <row r="21" spans="1:51" s="10" customFormat="1" ht="30.75" customHeight="1" x14ac:dyDescent="0.2">
      <c r="A21" s="23">
        <v>16</v>
      </c>
      <c r="B21" s="41"/>
      <c r="C21" s="42"/>
      <c r="D21" s="42"/>
      <c r="E21" s="40"/>
      <c r="F21" s="39">
        <v>1</v>
      </c>
      <c r="G21" s="31">
        <f t="shared" si="1"/>
        <v>0</v>
      </c>
      <c r="H21" s="32" t="b">
        <f t="shared" si="2"/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 t="b">
        <f t="shared" si="3"/>
        <v>0</v>
      </c>
      <c r="AH21" s="32" t="b">
        <f t="shared" si="3"/>
        <v>0</v>
      </c>
      <c r="AI21" s="32" t="b">
        <f t="shared" si="3"/>
        <v>0</v>
      </c>
      <c r="AJ21" s="32" t="b">
        <f t="shared" si="3"/>
        <v>0</v>
      </c>
      <c r="AK21" s="32" t="b">
        <f t="shared" si="3"/>
        <v>0</v>
      </c>
      <c r="AL21" s="32" t="b">
        <f t="shared" si="3"/>
        <v>0</v>
      </c>
      <c r="AM21" s="32" t="b">
        <f t="shared" si="3"/>
        <v>0</v>
      </c>
      <c r="AN21" s="32" t="b">
        <f t="shared" si="4"/>
        <v>0</v>
      </c>
      <c r="AO21" s="32" t="b">
        <f t="shared" si="4"/>
        <v>0</v>
      </c>
      <c r="AP21" s="32" t="b">
        <f t="shared" si="4"/>
        <v>0</v>
      </c>
      <c r="AQ21" s="32" t="b">
        <f t="shared" si="4"/>
        <v>0</v>
      </c>
      <c r="AR21" s="32" t="b">
        <f t="shared" si="4"/>
        <v>0</v>
      </c>
      <c r="AS21" s="32" t="b">
        <f t="shared" si="4"/>
        <v>0</v>
      </c>
      <c r="AT21" s="32" t="b">
        <f t="shared" si="4"/>
        <v>0</v>
      </c>
      <c r="AU21" s="32" t="b">
        <f t="shared" si="4"/>
        <v>0</v>
      </c>
      <c r="AV21" s="32" t="b">
        <f t="shared" si="4"/>
        <v>0</v>
      </c>
      <c r="AW21" s="32" t="b">
        <f t="shared" si="4"/>
        <v>0</v>
      </c>
      <c r="AX21" s="32" t="b">
        <f t="shared" si="4"/>
        <v>0</v>
      </c>
      <c r="AY21" s="32" t="b">
        <f t="shared" si="4"/>
        <v>0</v>
      </c>
    </row>
    <row r="22" spans="1:51" s="10" customFormat="1" ht="30.75" customHeight="1" x14ac:dyDescent="0.2">
      <c r="A22" s="23">
        <v>17</v>
      </c>
      <c r="B22" s="41"/>
      <c r="C22" s="42"/>
      <c r="D22" s="42"/>
      <c r="E22" s="40"/>
      <c r="F22" s="39">
        <v>1</v>
      </c>
      <c r="G22" s="31">
        <f t="shared" si="1"/>
        <v>0</v>
      </c>
      <c r="H22" s="32" t="b">
        <f t="shared" ref="H22:H25" si="5">AND(H$5&gt;=$E22,H$5&lt;=$G22)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 t="b">
        <f t="shared" ref="AG22:AV25" si="6">AND(AG$5&gt;=$E22,AG$5&lt;=$G22)</f>
        <v>0</v>
      </c>
      <c r="AH22" s="32" t="b">
        <f t="shared" si="6"/>
        <v>0</v>
      </c>
      <c r="AI22" s="32" t="b">
        <f t="shared" si="6"/>
        <v>0</v>
      </c>
      <c r="AJ22" s="32" t="b">
        <f t="shared" si="6"/>
        <v>0</v>
      </c>
      <c r="AK22" s="32" t="b">
        <f t="shared" si="6"/>
        <v>0</v>
      </c>
      <c r="AL22" s="32" t="b">
        <f t="shared" si="6"/>
        <v>0</v>
      </c>
      <c r="AM22" s="32" t="b">
        <f t="shared" si="6"/>
        <v>0</v>
      </c>
      <c r="AN22" s="32" t="b">
        <f t="shared" si="6"/>
        <v>0</v>
      </c>
      <c r="AO22" s="32" t="b">
        <f t="shared" si="6"/>
        <v>0</v>
      </c>
      <c r="AP22" s="32" t="b">
        <f t="shared" si="6"/>
        <v>0</v>
      </c>
      <c r="AQ22" s="32" t="b">
        <f t="shared" si="6"/>
        <v>0</v>
      </c>
      <c r="AR22" s="32" t="b">
        <f t="shared" si="6"/>
        <v>0</v>
      </c>
      <c r="AS22" s="32" t="b">
        <f t="shared" si="6"/>
        <v>0</v>
      </c>
      <c r="AT22" s="32" t="b">
        <f t="shared" si="6"/>
        <v>0</v>
      </c>
      <c r="AU22" s="32" t="b">
        <f t="shared" si="6"/>
        <v>0</v>
      </c>
      <c r="AV22" s="32" t="b">
        <f t="shared" si="6"/>
        <v>0</v>
      </c>
      <c r="AW22" s="32" t="b">
        <f t="shared" ref="AQ22:AY25" si="7">AND(AW$5&gt;=$E22,AW$5&lt;=$G22)</f>
        <v>0</v>
      </c>
      <c r="AX22" s="32" t="b">
        <f t="shared" si="7"/>
        <v>0</v>
      </c>
      <c r="AY22" s="32" t="b">
        <f t="shared" si="7"/>
        <v>0</v>
      </c>
    </row>
    <row r="23" spans="1:51" s="10" customFormat="1" ht="30.75" customHeight="1" x14ac:dyDescent="0.2">
      <c r="A23" s="23">
        <v>18</v>
      </c>
      <c r="B23" s="41"/>
      <c r="C23" s="42"/>
      <c r="D23" s="42"/>
      <c r="E23" s="40"/>
      <c r="F23" s="39">
        <v>1</v>
      </c>
      <c r="G23" s="31">
        <f t="shared" si="1"/>
        <v>0</v>
      </c>
      <c r="H23" s="32" t="b">
        <f t="shared" si="5"/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 t="b">
        <f t="shared" si="6"/>
        <v>0</v>
      </c>
      <c r="AH23" s="32" t="b">
        <f t="shared" si="6"/>
        <v>0</v>
      </c>
      <c r="AI23" s="32" t="b">
        <f t="shared" si="6"/>
        <v>0</v>
      </c>
      <c r="AJ23" s="32" t="b">
        <f t="shared" si="6"/>
        <v>0</v>
      </c>
      <c r="AK23" s="32" t="b">
        <f t="shared" si="6"/>
        <v>0</v>
      </c>
      <c r="AL23" s="32" t="b">
        <f t="shared" si="6"/>
        <v>0</v>
      </c>
      <c r="AM23" s="32" t="b">
        <f t="shared" si="6"/>
        <v>0</v>
      </c>
      <c r="AN23" s="32" t="b">
        <f t="shared" si="6"/>
        <v>0</v>
      </c>
      <c r="AO23" s="32" t="b">
        <f t="shared" si="6"/>
        <v>0</v>
      </c>
      <c r="AP23" s="32" t="b">
        <f t="shared" si="6"/>
        <v>0</v>
      </c>
      <c r="AQ23" s="32" t="b">
        <f t="shared" si="7"/>
        <v>0</v>
      </c>
      <c r="AR23" s="32" t="b">
        <f t="shared" si="7"/>
        <v>0</v>
      </c>
      <c r="AS23" s="32" t="b">
        <f t="shared" si="7"/>
        <v>0</v>
      </c>
      <c r="AT23" s="32" t="b">
        <f t="shared" si="7"/>
        <v>0</v>
      </c>
      <c r="AU23" s="32" t="b">
        <f t="shared" si="7"/>
        <v>0</v>
      </c>
      <c r="AV23" s="32" t="b">
        <f t="shared" si="7"/>
        <v>0</v>
      </c>
      <c r="AW23" s="32" t="b">
        <f t="shared" si="7"/>
        <v>0</v>
      </c>
      <c r="AX23" s="32" t="b">
        <f t="shared" si="7"/>
        <v>0</v>
      </c>
      <c r="AY23" s="32" t="b">
        <f t="shared" si="7"/>
        <v>0</v>
      </c>
    </row>
    <row r="24" spans="1:51" s="10" customFormat="1" ht="30.75" customHeight="1" x14ac:dyDescent="0.2">
      <c r="A24" s="23">
        <v>19</v>
      </c>
      <c r="B24" s="41"/>
      <c r="C24" s="42"/>
      <c r="D24" s="42"/>
      <c r="E24" s="40"/>
      <c r="F24" s="39">
        <v>1</v>
      </c>
      <c r="G24" s="31">
        <f t="shared" si="1"/>
        <v>0</v>
      </c>
      <c r="H24" s="32" t="b">
        <f t="shared" si="5"/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 t="b">
        <f t="shared" si="6"/>
        <v>0</v>
      </c>
      <c r="AH24" s="32" t="b">
        <f t="shared" si="6"/>
        <v>0</v>
      </c>
      <c r="AI24" s="32" t="b">
        <f t="shared" si="6"/>
        <v>0</v>
      </c>
      <c r="AJ24" s="32" t="b">
        <f t="shared" si="6"/>
        <v>0</v>
      </c>
      <c r="AK24" s="32" t="b">
        <f t="shared" si="6"/>
        <v>0</v>
      </c>
      <c r="AL24" s="32" t="b">
        <f t="shared" si="6"/>
        <v>0</v>
      </c>
      <c r="AM24" s="32" t="b">
        <f t="shared" si="6"/>
        <v>0</v>
      </c>
      <c r="AN24" s="32" t="b">
        <f t="shared" si="6"/>
        <v>0</v>
      </c>
      <c r="AO24" s="32" t="b">
        <f t="shared" si="6"/>
        <v>0</v>
      </c>
      <c r="AP24" s="32" t="b">
        <f t="shared" si="6"/>
        <v>0</v>
      </c>
      <c r="AQ24" s="32" t="b">
        <f t="shared" si="6"/>
        <v>0</v>
      </c>
      <c r="AR24" s="32" t="b">
        <f t="shared" si="6"/>
        <v>0</v>
      </c>
      <c r="AS24" s="32" t="b">
        <f t="shared" si="6"/>
        <v>0</v>
      </c>
      <c r="AT24" s="32" t="b">
        <f t="shared" si="7"/>
        <v>0</v>
      </c>
      <c r="AU24" s="32" t="b">
        <f t="shared" si="7"/>
        <v>0</v>
      </c>
      <c r="AV24" s="32" t="b">
        <f t="shared" si="7"/>
        <v>0</v>
      </c>
      <c r="AW24" s="32" t="b">
        <f t="shared" si="7"/>
        <v>0</v>
      </c>
      <c r="AX24" s="32" t="b">
        <f t="shared" si="7"/>
        <v>0</v>
      </c>
      <c r="AY24" s="32" t="b">
        <f t="shared" si="7"/>
        <v>0</v>
      </c>
    </row>
    <row r="25" spans="1:51" s="10" customFormat="1" ht="30.75" customHeight="1" x14ac:dyDescent="0.2">
      <c r="A25" s="23">
        <v>20</v>
      </c>
      <c r="B25" s="41"/>
      <c r="C25" s="42"/>
      <c r="D25" s="42"/>
      <c r="E25" s="40"/>
      <c r="F25" s="39">
        <v>1</v>
      </c>
      <c r="G25" s="31">
        <f t="shared" si="1"/>
        <v>0</v>
      </c>
      <c r="H25" s="32" t="b">
        <f t="shared" si="5"/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 t="b">
        <f t="shared" si="6"/>
        <v>0</v>
      </c>
      <c r="AH25" s="32" t="b">
        <f t="shared" si="6"/>
        <v>0</v>
      </c>
      <c r="AI25" s="32" t="b">
        <f t="shared" si="6"/>
        <v>0</v>
      </c>
      <c r="AJ25" s="32" t="b">
        <f t="shared" si="6"/>
        <v>0</v>
      </c>
      <c r="AK25" s="32" t="b">
        <f t="shared" si="6"/>
        <v>0</v>
      </c>
      <c r="AL25" s="32" t="b">
        <f t="shared" si="6"/>
        <v>0</v>
      </c>
      <c r="AM25" s="32" t="b">
        <f t="shared" si="6"/>
        <v>0</v>
      </c>
      <c r="AN25" s="32" t="b">
        <f t="shared" si="6"/>
        <v>0</v>
      </c>
      <c r="AO25" s="32" t="b">
        <f t="shared" si="6"/>
        <v>0</v>
      </c>
      <c r="AP25" s="32" t="b">
        <f t="shared" si="6"/>
        <v>0</v>
      </c>
      <c r="AQ25" s="32" t="b">
        <f t="shared" si="6"/>
        <v>0</v>
      </c>
      <c r="AR25" s="32" t="b">
        <f t="shared" si="6"/>
        <v>0</v>
      </c>
      <c r="AS25" s="32" t="b">
        <f t="shared" si="6"/>
        <v>0</v>
      </c>
      <c r="AT25" s="32" t="b">
        <f>AND(AT$5&gt;=$E25,AT$5&lt;=$G25)</f>
        <v>0</v>
      </c>
      <c r="AU25" s="32" t="b">
        <f>AND(AU$5&gt;=$E25,AU$5&lt;=$G25)</f>
        <v>0</v>
      </c>
      <c r="AV25" s="32" t="b">
        <f>AND(AV$5&gt;=$E25,AV$5&lt;=$G25)</f>
        <v>0</v>
      </c>
      <c r="AW25" s="32" t="b">
        <f t="shared" si="7"/>
        <v>0</v>
      </c>
      <c r="AX25" s="32" t="b">
        <f t="shared" si="7"/>
        <v>0</v>
      </c>
      <c r="AY25" s="32" t="b">
        <f t="shared" si="7"/>
        <v>0</v>
      </c>
    </row>
    <row r="26" spans="1:51" ht="20.25" customHeight="1" x14ac:dyDescent="0.2">
      <c r="A26" s="20"/>
      <c r="B26" s="20"/>
      <c r="C26" s="21"/>
      <c r="D26" s="21"/>
      <c r="E26" s="21"/>
      <c r="F26" s="21"/>
      <c r="G26" s="33"/>
      <c r="H26" s="34"/>
      <c r="I26" s="35"/>
      <c r="J26" s="35"/>
      <c r="K26" s="35"/>
      <c r="L26" s="35"/>
      <c r="M26" s="35"/>
      <c r="N26" s="35"/>
      <c r="O26" s="35"/>
      <c r="P26" s="35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</row>
    <row r="27" spans="1:51" ht="30" customHeight="1" x14ac:dyDescent="0.2">
      <c r="A27" s="18"/>
      <c r="B27" s="18"/>
      <c r="C27" s="18"/>
      <c r="D27" s="18"/>
      <c r="E27" s="18"/>
      <c r="F27" s="18"/>
      <c r="G27" s="18"/>
      <c r="H27" s="19"/>
      <c r="I27" s="19"/>
      <c r="J27" s="19"/>
      <c r="K27" s="19"/>
      <c r="L27" s="19"/>
      <c r="M27" s="19"/>
      <c r="N27" s="19"/>
      <c r="O27" s="19"/>
      <c r="P27" s="19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</row>
    <row r="28" spans="1:51" ht="15" x14ac:dyDescent="0.2">
      <c r="C28" s="9"/>
    </row>
    <row r="29" spans="1:51" ht="15" x14ac:dyDescent="0.2">
      <c r="C29" s="9"/>
      <c r="D29" s="9"/>
    </row>
    <row r="30" spans="1:51" ht="15" x14ac:dyDescent="0.2">
      <c r="C30" s="9"/>
      <c r="D30" s="9"/>
    </row>
  </sheetData>
  <conditionalFormatting sqref="H6:AY25">
    <cfRule type="cellIs" dxfId="2" priority="3" stopIfTrue="1" operator="equal">
      <formula>"-"</formula>
    </cfRule>
  </conditionalFormatting>
  <conditionalFormatting sqref="H6:AY25">
    <cfRule type="cellIs" dxfId="1" priority="1" stopIfTrue="1" operator="equal">
      <formula>TRUE</formula>
    </cfRule>
    <cfRule type="expression" dxfId="0" priority="2" stopIfTrue="1">
      <formula>"AND(I$3&gt;=F$4,I$3&lt;=$G4)"</formula>
    </cfRule>
  </conditionalFormatting>
  <pageMargins left="0.70866141732283472" right="0.70866141732283472" top="0.74803149606299213" bottom="0.74803149606299213" header="0.51181102362204722" footer="0.51181102362204722"/>
  <pageSetup scale="40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82a050f-8b6a-4e32-9c09-8f249684a344">DSOFT-33-2020</_dlc_DocId>
    <_dlc_DocIdUrl xmlns="382a050f-8b6a-4e32-9c09-8f249684a344">
      <Url>http://spn/sites/dotsoft/DOCLIB/_layouts/DocIdRedir.aspx?ID=DSOFT-33-2020</Url>
      <Description>DSOFT-33-2020</Description>
    </_dlc_DocIdUrl>
    <Project xmlns="eff8fb7f-de07-41ab-b8b5-23f8715236f3" xsi:nil="true"/>
    <Category xmlns="eff8fb7f-de07-41ab-b8b5-23f8715236f3" xsi:nil="true"/>
    <Archive xmlns="eff8fb7f-de07-41ab-b8b5-23f8715236f3">false</Archiv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2AE431B0F5F24889436E250DB338C4" ma:contentTypeVersion="7" ma:contentTypeDescription="Create a new document." ma:contentTypeScope="" ma:versionID="90f666405a68c15273c3af78e57720b2">
  <xsd:schema xmlns:xsd="http://www.w3.org/2001/XMLSchema" xmlns:xs="http://www.w3.org/2001/XMLSchema" xmlns:p="http://schemas.microsoft.com/office/2006/metadata/properties" xmlns:ns2="eff8fb7f-de07-41ab-b8b5-23f8715236f3" xmlns:ns3="382a050f-8b6a-4e32-9c09-8f249684a344" xmlns:ns4="fcb34aa9-3ab5-4d91-9d11-8d865c799aed" targetNamespace="http://schemas.microsoft.com/office/2006/metadata/properties" ma:root="true" ma:fieldsID="2e132ee61128037093195903bdd137ff" ns2:_="" ns3:_="" ns4:_="">
    <xsd:import namespace="eff8fb7f-de07-41ab-b8b5-23f8715236f3"/>
    <xsd:import namespace="382a050f-8b6a-4e32-9c09-8f249684a344"/>
    <xsd:import namespace="fcb34aa9-3ab5-4d91-9d11-8d865c799aed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Archive" minOccurs="0"/>
                <xsd:element ref="ns2:Project" minOccurs="0"/>
                <xsd:element ref="ns3:_dlc_DocId" minOccurs="0"/>
                <xsd:element ref="ns3:_dlc_DocIdUrl" minOccurs="0"/>
                <xsd:element ref="ns3:_dlc_DocIdPersistId" minOccurs="0"/>
                <xsd:element ref="ns4:Project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8fb7f-de07-41ab-b8b5-23f8715236f3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union memberTypes="dms:Text">
          <xsd:simpleType>
            <xsd:restriction base="dms:Choice">
              <xsd:enumeration value="10_ΔΙΑΚΗΡΥΞΗ"/>
              <xsd:enumeration value="20_ΔΙΚΑΙΟΛΟΓΗΤΙΚΑ"/>
              <xsd:enumeration value="20_ΠΡΟΣΦΟΡΑ"/>
              <xsd:enumeration value="30_ΣΥΜΒΑΣΕΙΣ"/>
              <xsd:enumeration value="40_ΟΙΚΟΝΟΜΙΚΑ"/>
              <xsd:enumeration value="50_ΠΑΡΑΔΟΤΕΑ"/>
              <xsd:enumeration value="60_ΕΠΙΚΟΙΝΩΝΙΑ"/>
            </xsd:restriction>
          </xsd:simpleType>
        </xsd:union>
      </xsd:simpleType>
    </xsd:element>
    <xsd:element name="Archive" ma:index="9" nillable="true" ma:displayName="Archive" ma:default="0" ma:internalName="Archive">
      <xsd:simpleType>
        <xsd:restriction base="dms:Boolean"/>
      </xsd:simpleType>
    </xsd:element>
    <xsd:element name="Project" ma:index="10" nillable="true" ma:displayName="Project" ma:list="{0f585b97-a65f-4ea3-9fed-9091775a858f}" ma:internalName="Project" ma:readOnly="false" ma:showField="Title" ma:web="2c5d2b44-69d5-4f06-af00-839e3ee6886f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a050f-8b6a-4e32-9c09-8f249684a344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34aa9-3ab5-4d91-9d11-8d865c799aed" elementFormDefault="qualified">
    <xsd:import namespace="http://schemas.microsoft.com/office/2006/documentManagement/types"/>
    <xsd:import namespace="http://schemas.microsoft.com/office/infopath/2007/PartnerControls"/>
    <xsd:element name="Project_x003a_ID" ma:index="14" nillable="true" ma:displayName="Project:ID" ma:list="{0f585b97-a65f-4ea3-9fed-9091775a858f}" ma:internalName="Project_x003a_ID" ma:readOnly="true" ma:showField="ID" ma:web="2c5d2b44-69d5-4f06-af00-839e3ee6886f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A474EB-14C7-4986-B213-335B2B15EAB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34161BF-C831-4EBB-BA54-8247F9C0CA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EAFA0-6E7E-41A8-B73F-1408EC4AFB3B}">
  <ds:schemaRefs>
    <ds:schemaRef ds:uri="382a050f-8b6a-4e32-9c09-8f249684a34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fcb34aa9-3ab5-4d91-9d11-8d865c799aed"/>
    <ds:schemaRef ds:uri="http://schemas.microsoft.com/office/2006/documentManagement/types"/>
    <ds:schemaRef ds:uri="eff8fb7f-de07-41ab-b8b5-23f8715236f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5360761-1636-407B-AB34-E780D9890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f8fb7f-de07-41ab-b8b5-23f8715236f3"/>
    <ds:schemaRef ds:uri="382a050f-8b6a-4e32-9c09-8f249684a344"/>
    <ds:schemaRef ds:uri="fcb34aa9-3ab5-4d91-9d11-8d865c79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WBS (W)</vt:lpstr>
      <vt:lpstr>WBS (M)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Odysseas Spyrogrou</dc:creator>
  <cp:lastModifiedBy>Microsoft Office User</cp:lastModifiedBy>
  <cp:lastPrinted>2011-09-28T17:29:18Z</cp:lastPrinted>
  <dcterms:created xsi:type="dcterms:W3CDTF">2011-09-13T13:19:49Z</dcterms:created>
  <dcterms:modified xsi:type="dcterms:W3CDTF">2016-05-13T11:24:24Z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9b75c056-c6bf-4e92-9454-e7018156aafb</vt:lpwstr>
  </property>
  <property fmtid="{D5CDD505-2E9C-101B-9397-08002B2CF9AE}" pid="3" name="ContentTypeId">
    <vt:lpwstr>0x010100202AE431B0F5F24889436E250DB338C4</vt:lpwstr>
  </property>
</Properties>
</file>