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426"/>
  <workbookPr/>
  <mc:AlternateContent xmlns:mc="http://schemas.openxmlformats.org/markup-compatibility/2006">
    <mc:Choice Requires="x15">
      <x15ac:absPath xmlns:x15ac="http://schemas.microsoft.com/office/spreadsheetml/2010/11/ac" url="/Users/ospyroglou/Dropbox (IDI)/Turkey H2020/3. Project Implementation Folders/Task 1.A - Knowledge Diffusion &amp; Raising Awareness/1.a.ii. IMS Training/IMS 3 - 09.2016/PRESENTATIONS - TEMPLATES - PROJ CONCEPT/"/>
    </mc:Choice>
  </mc:AlternateContent>
  <bookViews>
    <workbookView xWindow="2560" yWindow="720" windowWidth="25780" windowHeight="15980"/>
  </bookViews>
  <sheets>
    <sheet name="WBS (HL)" sheetId="32" r:id="rId1"/>
    <sheet name="WBS (M)" sheetId="29" r:id="rId2"/>
    <sheet name="WBS (W)" sheetId="30" r:id="rId3"/>
  </sheets>
  <definedNames>
    <definedName name="_Toc297572393" localSheetId="0">'WBS (HL)'!#REF!</definedName>
    <definedName name="_Toc297572393" localSheetId="1">'WBS (M)'!#REF!</definedName>
    <definedName name="_Toc297572393" localSheetId="2">'WBS (W)'!#REF!</definedName>
    <definedName name="Expenditures">"#REF!"</definedName>
    <definedName name="Expenditures_9">#N/A</definedName>
    <definedName name="Mounths">"#REF!"</definedName>
    <definedName name="PHASECODES">"#REF!"</definedName>
    <definedName name="PHASES">"#REF!"</definedName>
    <definedName name="_xlnm.Print_Area" localSheetId="0">'WBS (HL)'!$A:$N</definedName>
    <definedName name="_xlnm.Print_Area" localSheetId="1">'WBS (M)'!$A:$Q</definedName>
    <definedName name="_xlnm.Print_Area" localSheetId="2">'WBS (W)'!$A:$Q</definedName>
    <definedName name="PROTECTARC_PARTNERS">"#REF!"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0" l="1"/>
  <c r="G6" i="30"/>
  <c r="E7" i="30"/>
  <c r="H5" i="29"/>
  <c r="I5" i="29"/>
  <c r="J5" i="29"/>
  <c r="K5" i="29"/>
  <c r="L5" i="29"/>
  <c r="M5" i="29"/>
  <c r="N5" i="29"/>
  <c r="O5" i="29"/>
  <c r="P5" i="29"/>
  <c r="Q5" i="29"/>
  <c r="R5" i="29"/>
  <c r="S5" i="29"/>
  <c r="T5" i="29"/>
  <c r="U5" i="29"/>
  <c r="V5" i="29"/>
  <c r="W5" i="29"/>
  <c r="X5" i="29"/>
  <c r="Y5" i="29"/>
  <c r="Z5" i="29"/>
  <c r="AA5" i="29"/>
  <c r="AB5" i="29"/>
  <c r="AC5" i="29"/>
  <c r="AD5" i="29"/>
  <c r="AE5" i="29"/>
  <c r="AF5" i="29"/>
  <c r="AG5" i="29"/>
  <c r="AH5" i="29"/>
  <c r="AI5" i="29"/>
  <c r="AJ5" i="29"/>
  <c r="AK5" i="29"/>
  <c r="AL5" i="29"/>
  <c r="AM5" i="29"/>
  <c r="AN5" i="29"/>
  <c r="AO5" i="29"/>
  <c r="AP5" i="29"/>
  <c r="AQ5" i="29"/>
  <c r="AR5" i="29"/>
  <c r="AS5" i="29"/>
  <c r="AT5" i="29"/>
  <c r="AU5" i="29"/>
  <c r="AV5" i="29"/>
  <c r="AW5" i="29"/>
  <c r="AX5" i="29"/>
  <c r="AY5" i="29"/>
  <c r="H5" i="30"/>
  <c r="I5" i="30"/>
  <c r="J5" i="30"/>
  <c r="K5" i="30"/>
  <c r="L5" i="30"/>
  <c r="M5" i="30"/>
  <c r="N5" i="30"/>
  <c r="O5" i="30"/>
  <c r="P5" i="30"/>
  <c r="Q5" i="30"/>
  <c r="R5" i="30"/>
  <c r="S5" i="30"/>
  <c r="T5" i="30"/>
  <c r="U5" i="30"/>
  <c r="V5" i="30"/>
  <c r="W5" i="30"/>
  <c r="X5" i="30"/>
  <c r="Y5" i="30"/>
  <c r="Z5" i="30"/>
  <c r="AA5" i="30"/>
  <c r="AB5" i="30"/>
  <c r="AC5" i="30"/>
  <c r="AD5" i="30"/>
  <c r="AE5" i="30"/>
  <c r="AF5" i="30"/>
  <c r="AG5" i="30"/>
  <c r="AH5" i="30"/>
  <c r="AI5" i="30"/>
  <c r="AJ5" i="30"/>
  <c r="AK5" i="30"/>
  <c r="AL5" i="30"/>
  <c r="AM5" i="30"/>
  <c r="AN5" i="30"/>
  <c r="AO5" i="30"/>
  <c r="AP5" i="30"/>
  <c r="AQ5" i="30"/>
  <c r="AR5" i="30"/>
  <c r="AS5" i="30"/>
  <c r="AT5" i="30"/>
  <c r="AU5" i="30"/>
  <c r="AV5" i="30"/>
  <c r="AW5" i="30"/>
  <c r="AX5" i="30"/>
  <c r="AY5" i="30"/>
  <c r="G25" i="30"/>
  <c r="AY25" i="30"/>
  <c r="AX25" i="30"/>
  <c r="AW25" i="30"/>
  <c r="AV25" i="30"/>
  <c r="AU25" i="30"/>
  <c r="AT25" i="30"/>
  <c r="AS25" i="30"/>
  <c r="AR25" i="30"/>
  <c r="AQ25" i="30"/>
  <c r="AP25" i="30"/>
  <c r="AO25" i="30"/>
  <c r="AN25" i="30"/>
  <c r="AM25" i="30"/>
  <c r="AL25" i="30"/>
  <c r="AK25" i="30"/>
  <c r="AJ25" i="30"/>
  <c r="AI25" i="30"/>
  <c r="AH25" i="30"/>
  <c r="AG25" i="30"/>
  <c r="H25" i="30"/>
  <c r="G24" i="30"/>
  <c r="AY24" i="30"/>
  <c r="AX24" i="30"/>
  <c r="AW24" i="30"/>
  <c r="AV24" i="30"/>
  <c r="AU24" i="30"/>
  <c r="AT24" i="30"/>
  <c r="AS24" i="30"/>
  <c r="AR24" i="30"/>
  <c r="AQ24" i="30"/>
  <c r="AP24" i="30"/>
  <c r="AO24" i="30"/>
  <c r="AN24" i="30"/>
  <c r="AM24" i="30"/>
  <c r="AL24" i="30"/>
  <c r="AK24" i="30"/>
  <c r="AJ24" i="30"/>
  <c r="AI24" i="30"/>
  <c r="AH24" i="30"/>
  <c r="AG24" i="30"/>
  <c r="H24" i="30"/>
  <c r="G23" i="30"/>
  <c r="AY23" i="30"/>
  <c r="AX23" i="30"/>
  <c r="AW23" i="30"/>
  <c r="AV23" i="30"/>
  <c r="AU23" i="30"/>
  <c r="AT23" i="30"/>
  <c r="AS23" i="30"/>
  <c r="AR23" i="30"/>
  <c r="AQ23" i="30"/>
  <c r="AP23" i="30"/>
  <c r="AO23" i="30"/>
  <c r="AN23" i="30"/>
  <c r="AM23" i="30"/>
  <c r="AL23" i="30"/>
  <c r="AK23" i="30"/>
  <c r="AJ23" i="30"/>
  <c r="AI23" i="30"/>
  <c r="AH23" i="30"/>
  <c r="AG23" i="30"/>
  <c r="H23" i="30"/>
  <c r="G22" i="30"/>
  <c r="AY22" i="30"/>
  <c r="AX22" i="30"/>
  <c r="AW22" i="30"/>
  <c r="AV22" i="30"/>
  <c r="AU22" i="30"/>
  <c r="AT22" i="30"/>
  <c r="AS22" i="30"/>
  <c r="AR22" i="30"/>
  <c r="AQ22" i="30"/>
  <c r="AP22" i="30"/>
  <c r="AO22" i="30"/>
  <c r="AN22" i="30"/>
  <c r="AM22" i="30"/>
  <c r="AL22" i="30"/>
  <c r="AK22" i="30"/>
  <c r="AJ22" i="30"/>
  <c r="AI22" i="30"/>
  <c r="AH22" i="30"/>
  <c r="AG22" i="30"/>
  <c r="H22" i="30"/>
  <c r="G21" i="30"/>
  <c r="AY21" i="30"/>
  <c r="AX21" i="30"/>
  <c r="AW21" i="30"/>
  <c r="AV21" i="30"/>
  <c r="AU21" i="30"/>
  <c r="AT21" i="30"/>
  <c r="AS21" i="30"/>
  <c r="AR21" i="30"/>
  <c r="AQ21" i="30"/>
  <c r="AP21" i="30"/>
  <c r="AO21" i="30"/>
  <c r="AN21" i="30"/>
  <c r="AM21" i="30"/>
  <c r="AL21" i="30"/>
  <c r="AK21" i="30"/>
  <c r="AJ21" i="30"/>
  <c r="AI21" i="30"/>
  <c r="AH21" i="30"/>
  <c r="AG21" i="30"/>
  <c r="H21" i="30"/>
  <c r="G20" i="30"/>
  <c r="AY20" i="30"/>
  <c r="AX20" i="30"/>
  <c r="AW20" i="30"/>
  <c r="AV20" i="30"/>
  <c r="AU20" i="30"/>
  <c r="AT20" i="30"/>
  <c r="AS20" i="30"/>
  <c r="AR20" i="30"/>
  <c r="AQ20" i="30"/>
  <c r="AP20" i="30"/>
  <c r="AO20" i="30"/>
  <c r="AN20" i="30"/>
  <c r="AM20" i="30"/>
  <c r="AL20" i="30"/>
  <c r="AK20" i="30"/>
  <c r="AJ20" i="30"/>
  <c r="AI20" i="30"/>
  <c r="AH20" i="30"/>
  <c r="AG20" i="30"/>
  <c r="H20" i="30"/>
  <c r="G19" i="30"/>
  <c r="AY19" i="30"/>
  <c r="AX19" i="30"/>
  <c r="AW19" i="30"/>
  <c r="AV19" i="30"/>
  <c r="AU19" i="30"/>
  <c r="AT19" i="30"/>
  <c r="AS19" i="30"/>
  <c r="AR19" i="30"/>
  <c r="AQ19" i="30"/>
  <c r="AP19" i="30"/>
  <c r="AO19" i="30"/>
  <c r="AN19" i="30"/>
  <c r="AM19" i="30"/>
  <c r="AL19" i="30"/>
  <c r="AK19" i="30"/>
  <c r="AJ19" i="30"/>
  <c r="AI19" i="30"/>
  <c r="AH19" i="30"/>
  <c r="AG19" i="30"/>
  <c r="H19" i="30"/>
  <c r="G18" i="30"/>
  <c r="AY18" i="30"/>
  <c r="AX18" i="30"/>
  <c r="AW18" i="30"/>
  <c r="AV18" i="30"/>
  <c r="AU18" i="30"/>
  <c r="AT18" i="30"/>
  <c r="AS18" i="30"/>
  <c r="AR18" i="30"/>
  <c r="AQ18" i="30"/>
  <c r="AP18" i="30"/>
  <c r="AO18" i="30"/>
  <c r="AN18" i="30"/>
  <c r="AM18" i="30"/>
  <c r="AL18" i="30"/>
  <c r="AK18" i="30"/>
  <c r="AJ18" i="30"/>
  <c r="AI18" i="30"/>
  <c r="AH18" i="30"/>
  <c r="AG18" i="30"/>
  <c r="H18" i="30"/>
  <c r="G17" i="30"/>
  <c r="AY17" i="30"/>
  <c r="AX17" i="30"/>
  <c r="AW17" i="30"/>
  <c r="AV17" i="30"/>
  <c r="AU17" i="30"/>
  <c r="AT17" i="30"/>
  <c r="AS17" i="30"/>
  <c r="AR17" i="30"/>
  <c r="AQ17" i="30"/>
  <c r="AP17" i="30"/>
  <c r="AO17" i="30"/>
  <c r="AN17" i="30"/>
  <c r="AM17" i="30"/>
  <c r="AL17" i="30"/>
  <c r="AK17" i="30"/>
  <c r="AJ17" i="30"/>
  <c r="AI17" i="30"/>
  <c r="AH17" i="30"/>
  <c r="AG17" i="30"/>
  <c r="H17" i="30"/>
  <c r="G16" i="30"/>
  <c r="AY16" i="30"/>
  <c r="AX16" i="30"/>
  <c r="AW16" i="30"/>
  <c r="AV16" i="30"/>
  <c r="AU16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H16" i="30"/>
  <c r="G15" i="30"/>
  <c r="AY15" i="30"/>
  <c r="AX15" i="30"/>
  <c r="AW15" i="30"/>
  <c r="AV15" i="30"/>
  <c r="AU15" i="30"/>
  <c r="AT15" i="30"/>
  <c r="AS15" i="30"/>
  <c r="AR15" i="30"/>
  <c r="AQ15" i="30"/>
  <c r="AP15" i="30"/>
  <c r="AO15" i="30"/>
  <c r="AN15" i="30"/>
  <c r="AM15" i="30"/>
  <c r="AL15" i="30"/>
  <c r="AK15" i="30"/>
  <c r="AJ15" i="30"/>
  <c r="AI15" i="30"/>
  <c r="AH15" i="30"/>
  <c r="AG15" i="30"/>
  <c r="H15" i="30"/>
  <c r="G14" i="30"/>
  <c r="AY14" i="30"/>
  <c r="AX14" i="30"/>
  <c r="AW14" i="30"/>
  <c r="AV14" i="30"/>
  <c r="AU14" i="30"/>
  <c r="AT14" i="30"/>
  <c r="AS14" i="30"/>
  <c r="AR14" i="30"/>
  <c r="AQ14" i="30"/>
  <c r="AP14" i="30"/>
  <c r="AO14" i="30"/>
  <c r="AN14" i="30"/>
  <c r="AM14" i="30"/>
  <c r="AL14" i="30"/>
  <c r="AK14" i="30"/>
  <c r="AJ14" i="30"/>
  <c r="AI14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3" i="30"/>
  <c r="AY13" i="30"/>
  <c r="AX13" i="30"/>
  <c r="AW13" i="30"/>
  <c r="AV13" i="30"/>
  <c r="AU13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2" i="30"/>
  <c r="AY12" i="30"/>
  <c r="AX12" i="30"/>
  <c r="AW12" i="30"/>
  <c r="AV12" i="30"/>
  <c r="AU12" i="30"/>
  <c r="AT12" i="30"/>
  <c r="AS12" i="30"/>
  <c r="AR12" i="30"/>
  <c r="AQ12" i="30"/>
  <c r="AP12" i="30"/>
  <c r="AO12" i="30"/>
  <c r="AN12" i="30"/>
  <c r="AM12" i="30"/>
  <c r="AL12" i="30"/>
  <c r="AK12" i="30"/>
  <c r="AJ12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1" i="30"/>
  <c r="AY11" i="30"/>
  <c r="AX11" i="30"/>
  <c r="AW11" i="30"/>
  <c r="AV11" i="30"/>
  <c r="AU11" i="30"/>
  <c r="AT11" i="30"/>
  <c r="AS11" i="30"/>
  <c r="AR11" i="30"/>
  <c r="AQ11" i="30"/>
  <c r="AP11" i="30"/>
  <c r="AO11" i="30"/>
  <c r="AN11" i="30"/>
  <c r="AM11" i="30"/>
  <c r="AL11" i="30"/>
  <c r="AK11" i="30"/>
  <c r="AJ11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0" i="30"/>
  <c r="AY10" i="30"/>
  <c r="AX10" i="30"/>
  <c r="AW10" i="30"/>
  <c r="AV10" i="30"/>
  <c r="AU10" i="30"/>
  <c r="AT10" i="30"/>
  <c r="AS10" i="30"/>
  <c r="AR10" i="30"/>
  <c r="AQ10" i="30"/>
  <c r="AP10" i="30"/>
  <c r="AO10" i="30"/>
  <c r="AN10" i="30"/>
  <c r="AM10" i="30"/>
  <c r="AL10" i="30"/>
  <c r="AK10" i="30"/>
  <c r="AJ10" i="30"/>
  <c r="AI10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9" i="30"/>
  <c r="AY9" i="30"/>
  <c r="AX9" i="30"/>
  <c r="AW9" i="30"/>
  <c r="AV9" i="30"/>
  <c r="AU9" i="30"/>
  <c r="AT9" i="30"/>
  <c r="AS9" i="30"/>
  <c r="AR9" i="30"/>
  <c r="AQ9" i="30"/>
  <c r="AP9" i="30"/>
  <c r="AO9" i="30"/>
  <c r="AN9" i="30"/>
  <c r="AM9" i="30"/>
  <c r="AL9" i="30"/>
  <c r="AK9" i="30"/>
  <c r="AJ9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8" i="30"/>
  <c r="AY8" i="30"/>
  <c r="AX8" i="30"/>
  <c r="AW8" i="30"/>
  <c r="AV8" i="30"/>
  <c r="AU8" i="30"/>
  <c r="AT8" i="30"/>
  <c r="AS8" i="30"/>
  <c r="AR8" i="30"/>
  <c r="AQ8" i="30"/>
  <c r="AP8" i="30"/>
  <c r="AO8" i="30"/>
  <c r="AN8" i="30"/>
  <c r="AM8" i="30"/>
  <c r="AL8" i="30"/>
  <c r="AK8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7" i="30"/>
  <c r="AY7" i="30"/>
  <c r="AX7" i="30"/>
  <c r="AW7" i="30"/>
  <c r="AV7" i="30"/>
  <c r="AU7" i="30"/>
  <c r="AT7" i="30"/>
  <c r="AS7" i="30"/>
  <c r="AR7" i="30"/>
  <c r="AQ7" i="30"/>
  <c r="AP7" i="30"/>
  <c r="AO7" i="30"/>
  <c r="AN7" i="30"/>
  <c r="AM7" i="30"/>
  <c r="AL7" i="30"/>
  <c r="AK7" i="30"/>
  <c r="AJ7" i="30"/>
  <c r="AI7" i="30"/>
  <c r="AH7" i="30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25" i="29"/>
  <c r="AY25" i="29"/>
  <c r="AX25" i="29"/>
  <c r="AW25" i="29"/>
  <c r="AV25" i="29"/>
  <c r="AU25" i="29"/>
  <c r="AT25" i="29"/>
  <c r="AS25" i="29"/>
  <c r="AR25" i="29"/>
  <c r="AQ25" i="29"/>
  <c r="AP25" i="29"/>
  <c r="AO25" i="29"/>
  <c r="AN25" i="29"/>
  <c r="AM25" i="29"/>
  <c r="AL25" i="29"/>
  <c r="AK25" i="29"/>
  <c r="AJ25" i="29"/>
  <c r="AI25" i="29"/>
  <c r="AH25" i="29"/>
  <c r="AG25" i="29"/>
  <c r="H25" i="29"/>
  <c r="G24" i="29"/>
  <c r="AY24" i="29"/>
  <c r="AX24" i="29"/>
  <c r="AW24" i="29"/>
  <c r="AV24" i="29"/>
  <c r="AU24" i="29"/>
  <c r="AT24" i="29"/>
  <c r="AS24" i="29"/>
  <c r="AR24" i="29"/>
  <c r="AQ24" i="29"/>
  <c r="AP24" i="29"/>
  <c r="AO24" i="29"/>
  <c r="AN24" i="29"/>
  <c r="AM24" i="29"/>
  <c r="AL24" i="29"/>
  <c r="AK24" i="29"/>
  <c r="AJ24" i="29"/>
  <c r="AI24" i="29"/>
  <c r="AH24" i="29"/>
  <c r="AG24" i="29"/>
  <c r="H24" i="29"/>
  <c r="G23" i="29"/>
  <c r="AY23" i="29"/>
  <c r="AX23" i="29"/>
  <c r="AW23" i="29"/>
  <c r="AV23" i="29"/>
  <c r="AU23" i="29"/>
  <c r="AT23" i="29"/>
  <c r="AS23" i="29"/>
  <c r="AR23" i="29"/>
  <c r="AQ23" i="29"/>
  <c r="AP23" i="29"/>
  <c r="AO23" i="29"/>
  <c r="AN23" i="29"/>
  <c r="AM23" i="29"/>
  <c r="AL23" i="29"/>
  <c r="AK23" i="29"/>
  <c r="AJ23" i="29"/>
  <c r="AI23" i="29"/>
  <c r="AH23" i="29"/>
  <c r="AG23" i="29"/>
  <c r="H23" i="29"/>
  <c r="G22" i="29"/>
  <c r="AY22" i="29"/>
  <c r="AX22" i="29"/>
  <c r="AW22" i="29"/>
  <c r="AV22" i="29"/>
  <c r="AU22" i="29"/>
  <c r="AT22" i="29"/>
  <c r="AS22" i="29"/>
  <c r="AR22" i="29"/>
  <c r="AQ22" i="29"/>
  <c r="AP22" i="29"/>
  <c r="AO22" i="29"/>
  <c r="AN22" i="29"/>
  <c r="AM22" i="29"/>
  <c r="AL22" i="29"/>
  <c r="AK22" i="29"/>
  <c r="AJ22" i="29"/>
  <c r="AI22" i="29"/>
  <c r="AH22" i="29"/>
  <c r="AG22" i="29"/>
  <c r="H22" i="29"/>
  <c r="G21" i="29"/>
  <c r="AY21" i="29"/>
  <c r="AX21" i="29"/>
  <c r="AW21" i="29"/>
  <c r="AV21" i="29"/>
  <c r="AU21" i="29"/>
  <c r="AT21" i="29"/>
  <c r="AS21" i="29"/>
  <c r="AR21" i="29"/>
  <c r="AQ21" i="29"/>
  <c r="AP21" i="29"/>
  <c r="AO21" i="29"/>
  <c r="AN21" i="29"/>
  <c r="AM21" i="29"/>
  <c r="AL21" i="29"/>
  <c r="AK21" i="29"/>
  <c r="AJ21" i="29"/>
  <c r="AI21" i="29"/>
  <c r="AH21" i="29"/>
  <c r="AG21" i="29"/>
  <c r="H21" i="29"/>
  <c r="G20" i="29"/>
  <c r="AY20" i="29"/>
  <c r="AX20" i="29"/>
  <c r="AW20" i="29"/>
  <c r="AV20" i="29"/>
  <c r="AU20" i="29"/>
  <c r="AT20" i="29"/>
  <c r="AS20" i="29"/>
  <c r="AR20" i="29"/>
  <c r="AQ20" i="29"/>
  <c r="AP20" i="29"/>
  <c r="AO20" i="29"/>
  <c r="AN20" i="29"/>
  <c r="AM20" i="29"/>
  <c r="AL20" i="29"/>
  <c r="AK20" i="29"/>
  <c r="AJ20" i="29"/>
  <c r="AI20" i="29"/>
  <c r="AH20" i="29"/>
  <c r="AG20" i="29"/>
  <c r="H20" i="29"/>
  <c r="G19" i="29"/>
  <c r="AY19" i="29"/>
  <c r="AX19" i="29"/>
  <c r="AW19" i="29"/>
  <c r="AV19" i="29"/>
  <c r="AU19" i="29"/>
  <c r="AT19" i="29"/>
  <c r="AS19" i="29"/>
  <c r="AR19" i="29"/>
  <c r="AQ19" i="29"/>
  <c r="AP19" i="29"/>
  <c r="AO19" i="29"/>
  <c r="AN19" i="29"/>
  <c r="AM19" i="29"/>
  <c r="AL19" i="29"/>
  <c r="AK19" i="29"/>
  <c r="AJ19" i="29"/>
  <c r="AI19" i="29"/>
  <c r="AH19" i="29"/>
  <c r="AG19" i="29"/>
  <c r="H19" i="29"/>
  <c r="G18" i="29"/>
  <c r="AY18" i="29"/>
  <c r="AX18" i="29"/>
  <c r="AW18" i="29"/>
  <c r="AV18" i="29"/>
  <c r="AU18" i="29"/>
  <c r="AT18" i="29"/>
  <c r="AS18" i="29"/>
  <c r="AR18" i="29"/>
  <c r="AQ18" i="29"/>
  <c r="AP18" i="29"/>
  <c r="AO18" i="29"/>
  <c r="AN18" i="29"/>
  <c r="AM18" i="29"/>
  <c r="AL18" i="29"/>
  <c r="AK18" i="29"/>
  <c r="AJ18" i="29"/>
  <c r="AI18" i="29"/>
  <c r="AH18" i="29"/>
  <c r="AG18" i="29"/>
  <c r="H18" i="29"/>
  <c r="G17" i="29"/>
  <c r="AY17" i="29"/>
  <c r="AX17" i="29"/>
  <c r="AW17" i="29"/>
  <c r="AV17" i="29"/>
  <c r="AU17" i="29"/>
  <c r="AT17" i="29"/>
  <c r="AS17" i="29"/>
  <c r="AR17" i="29"/>
  <c r="AQ17" i="29"/>
  <c r="AP17" i="29"/>
  <c r="AO17" i="29"/>
  <c r="AN17" i="29"/>
  <c r="AM17" i="29"/>
  <c r="AL17" i="29"/>
  <c r="AK17" i="29"/>
  <c r="AJ17" i="29"/>
  <c r="AI17" i="29"/>
  <c r="AH17" i="29"/>
  <c r="AG17" i="29"/>
  <c r="H17" i="29"/>
  <c r="G16" i="29"/>
  <c r="AY16" i="29"/>
  <c r="AX16" i="29"/>
  <c r="AW16" i="29"/>
  <c r="AV16" i="29"/>
  <c r="AU16" i="29"/>
  <c r="AT16" i="29"/>
  <c r="AS16" i="29"/>
  <c r="AR16" i="29"/>
  <c r="AQ16" i="29"/>
  <c r="AP16" i="29"/>
  <c r="AO16" i="29"/>
  <c r="AN16" i="29"/>
  <c r="AM16" i="29"/>
  <c r="AL16" i="29"/>
  <c r="AK16" i="29"/>
  <c r="AJ16" i="29"/>
  <c r="AI16" i="29"/>
  <c r="AH16" i="29"/>
  <c r="AG16" i="29"/>
  <c r="H16" i="29"/>
  <c r="G15" i="29"/>
  <c r="AY15" i="29"/>
  <c r="AX15" i="29"/>
  <c r="AW15" i="29"/>
  <c r="AV15" i="29"/>
  <c r="AU15" i="29"/>
  <c r="AT15" i="29"/>
  <c r="AS15" i="29"/>
  <c r="AR15" i="29"/>
  <c r="AQ15" i="29"/>
  <c r="AP15" i="29"/>
  <c r="AO15" i="29"/>
  <c r="AN15" i="29"/>
  <c r="AM15" i="29"/>
  <c r="AL15" i="29"/>
  <c r="AK15" i="29"/>
  <c r="AJ15" i="29"/>
  <c r="AI15" i="29"/>
  <c r="AH15" i="29"/>
  <c r="AG15" i="29"/>
  <c r="H15" i="29"/>
  <c r="G14" i="29"/>
  <c r="AY14" i="29"/>
  <c r="AX14" i="29"/>
  <c r="AW14" i="29"/>
  <c r="AV14" i="29"/>
  <c r="AU14" i="29"/>
  <c r="AT14" i="29"/>
  <c r="AS14" i="29"/>
  <c r="AR14" i="29"/>
  <c r="AQ14" i="29"/>
  <c r="AP14" i="29"/>
  <c r="AO14" i="29"/>
  <c r="AN14" i="29"/>
  <c r="AM14" i="29"/>
  <c r="AL14" i="29"/>
  <c r="AK14" i="29"/>
  <c r="AJ14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3" i="29"/>
  <c r="AY13" i="29"/>
  <c r="AX13" i="29"/>
  <c r="AW13" i="29"/>
  <c r="AV13" i="29"/>
  <c r="AU13" i="29"/>
  <c r="AT13" i="29"/>
  <c r="AS13" i="29"/>
  <c r="AR13" i="29"/>
  <c r="AQ13" i="29"/>
  <c r="AP13" i="29"/>
  <c r="AO13" i="29"/>
  <c r="AN13" i="29"/>
  <c r="AM13" i="29"/>
  <c r="AL13" i="29"/>
  <c r="AK13" i="29"/>
  <c r="AJ13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2" i="29"/>
  <c r="AY12" i="29"/>
  <c r="AX12" i="29"/>
  <c r="AW12" i="29"/>
  <c r="AV12" i="29"/>
  <c r="AU12" i="29"/>
  <c r="AT12" i="29"/>
  <c r="AS12" i="29"/>
  <c r="AR12" i="29"/>
  <c r="AQ12" i="29"/>
  <c r="AP12" i="29"/>
  <c r="AO12" i="29"/>
  <c r="AN12" i="29"/>
  <c r="AM12" i="29"/>
  <c r="AL12" i="29"/>
  <c r="AK12" i="29"/>
  <c r="AJ12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1" i="29"/>
  <c r="AY11" i="29"/>
  <c r="AX11" i="29"/>
  <c r="AW11" i="29"/>
  <c r="AV11" i="29"/>
  <c r="AU11" i="29"/>
  <c r="AT11" i="29"/>
  <c r="AS11" i="29"/>
  <c r="AR11" i="29"/>
  <c r="AQ11" i="29"/>
  <c r="AP11" i="29"/>
  <c r="AO11" i="29"/>
  <c r="AN11" i="29"/>
  <c r="AM11" i="29"/>
  <c r="AL11" i="29"/>
  <c r="AK11" i="29"/>
  <c r="AJ11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0" i="29"/>
  <c r="AY10" i="29"/>
  <c r="AX10" i="29"/>
  <c r="AW10" i="29"/>
  <c r="AV10" i="29"/>
  <c r="AU10" i="29"/>
  <c r="AT10" i="29"/>
  <c r="AS10" i="29"/>
  <c r="AR10" i="29"/>
  <c r="AQ10" i="29"/>
  <c r="AP10" i="29"/>
  <c r="AO10" i="29"/>
  <c r="AN10" i="29"/>
  <c r="AM10" i="29"/>
  <c r="AL10" i="29"/>
  <c r="AK10" i="29"/>
  <c r="AJ10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9" i="29"/>
  <c r="AY9" i="29"/>
  <c r="AX9" i="29"/>
  <c r="AW9" i="29"/>
  <c r="AV9" i="29"/>
  <c r="AU9" i="29"/>
  <c r="AT9" i="29"/>
  <c r="AS9" i="29"/>
  <c r="AR9" i="29"/>
  <c r="AQ9" i="29"/>
  <c r="AP9" i="29"/>
  <c r="AO9" i="29"/>
  <c r="AN9" i="29"/>
  <c r="AM9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8" i="29"/>
  <c r="AY8" i="29"/>
  <c r="AX8" i="29"/>
  <c r="AW8" i="29"/>
  <c r="AV8" i="29"/>
  <c r="AU8" i="29"/>
  <c r="AT8" i="29"/>
  <c r="AS8" i="29"/>
  <c r="AR8" i="29"/>
  <c r="AQ8" i="29"/>
  <c r="AP8" i="29"/>
  <c r="AO8" i="29"/>
  <c r="AN8" i="29"/>
  <c r="AM8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7" i="29"/>
  <c r="AY7" i="29"/>
  <c r="AX7" i="29"/>
  <c r="AW7" i="29"/>
  <c r="AV7" i="29"/>
  <c r="AU7" i="29"/>
  <c r="AT7" i="29"/>
  <c r="AS7" i="29"/>
  <c r="AR7" i="29"/>
  <c r="AQ7" i="29"/>
  <c r="AP7" i="29"/>
  <c r="AO7" i="29"/>
  <c r="AN7" i="29"/>
  <c r="AM7" i="29"/>
  <c r="AL7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E6" i="29"/>
  <c r="G6" i="29"/>
  <c r="AY6" i="29"/>
  <c r="AX6" i="29"/>
  <c r="AW6" i="29"/>
  <c r="AV6" i="29"/>
  <c r="AU6" i="29"/>
  <c r="AT6" i="29"/>
  <c r="AS6" i="29"/>
  <c r="AR6" i="29"/>
  <c r="AQ6" i="29"/>
  <c r="AP6" i="29"/>
  <c r="AO6" i="29"/>
  <c r="AN6" i="29"/>
  <c r="AM6" i="29"/>
  <c r="AL6" i="29"/>
  <c r="AK6" i="29"/>
  <c r="AJ6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</calcChain>
</file>

<file path=xl/sharedStrings.xml><?xml version="1.0" encoding="utf-8"?>
<sst xmlns="http://schemas.openxmlformats.org/spreadsheetml/2006/main" count="90" uniqueCount="70">
  <si>
    <t>TASK No</t>
  </si>
  <si>
    <t>WP</t>
  </si>
  <si>
    <t>Possible Start Date</t>
  </si>
  <si>
    <t>Possible End Date</t>
  </si>
  <si>
    <t>GANTT CHART (WEEKLY)</t>
  </si>
  <si>
    <t>Task Name</t>
  </si>
  <si>
    <t>Task Description</t>
  </si>
  <si>
    <t>Start</t>
  </si>
  <si>
    <t>Duration</t>
  </si>
  <si>
    <t>End</t>
  </si>
  <si>
    <t>GANTT CHART (MONTHLY)</t>
  </si>
  <si>
    <t>MONTHS</t>
  </si>
  <si>
    <t>WEEKS</t>
  </si>
  <si>
    <t>HIGH LEVEL GANTT CHART</t>
  </si>
  <si>
    <t>LEAD</t>
  </si>
  <si>
    <t>PROJECT TITLE: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</si>
  <si>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</si>
  <si>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</si>
  <si>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</si>
  <si>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</si>
  <si>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</si>
  <si>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</si>
  <si>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</si>
  <si>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</si>
  <si>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</si>
  <si>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</si>
  <si>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</si>
  <si>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</si>
  <si>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</si>
  <si>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</si>
  <si>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</si>
  <si>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</si>
  <si>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</si>
  <si>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</si>
  <si>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</si>
  <si>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</si>
  <si>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</si>
  <si>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</si>
  <si>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</si>
  <si>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</si>
  <si>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</si>
  <si>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</si>
  <si>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</si>
  <si>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</si>
  <si>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</si>
  <si>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</si>
  <si>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</si>
  <si>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</si>
  <si>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</si>
  <si>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</si>
  <si>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</si>
  <si>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</si>
  <si>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 xml:space="preserve">Project Management </t>
  </si>
  <si>
    <t xml:space="preserve">Strategic Management, Coordination &amp; Financial Administration </t>
  </si>
  <si>
    <t>Project Management Office</t>
  </si>
  <si>
    <t>1.1</t>
  </si>
  <si>
    <t>1.2</t>
  </si>
  <si>
    <t>PAR1</t>
  </si>
  <si>
    <t>Write the Title of the Project here</t>
  </si>
  <si>
    <t>CALL ID:</t>
  </si>
  <si>
    <t>e.g. H2020-ICT-2017-X.XX</t>
  </si>
  <si>
    <t>M</t>
  </si>
  <si>
    <t>MILESTONE AT THE END OF THE MONTH</t>
  </si>
  <si>
    <t>D</t>
  </si>
  <si>
    <t>DELIVERABLE AT THE END OF PREVIOUS MONTH</t>
  </si>
  <si>
    <t>END</t>
  </si>
  <si>
    <t>DELIVERABLES</t>
  </si>
  <si>
    <t>D1.1 – Self-assessment plan</t>
  </si>
  <si>
    <t>D1.2 – Interim management report 
D1.3 – Periodic report</t>
  </si>
  <si>
    <t>WORK PACKAGES / TASKS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</si>
</sst>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€&quot;_-;\-* #,##0.00\ &quot;€&quot;_-;_-* &quot;-&quot;??\ &quot;€&quot;_-;_-@_-"/>
    <numFmt numFmtId="165" formatCode="_-* #,##0.00&quot; €&quot;_-;\-* #,##0.00&quot; €&quot;_-;_-* \-??&quot; €&quot;_-;_-@_-"/>
    <numFmt numFmtId="166" formatCode="_-&quot;L. &quot;* #,##0.00_-;&quot;-L. &quot;* #,##0.00_-;_-&quot;L. &quot;* \-??_-;_-@_-"/>
    <numFmt numFmtId="167" formatCode="[$-409]mmm\-yy;@"/>
    <numFmt numFmtId="168" formatCode="d/m/yyyy;@"/>
  </numFmts>
  <fonts count="3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1"/>
    </font>
    <font>
      <sz val="10"/>
      <name val="Lucida Sans"/>
      <family val="2"/>
    </font>
    <font>
      <sz val="10"/>
      <name val="Arial Greek"/>
      <charset val="161"/>
    </font>
    <font>
      <sz val="16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3" tint="-0.249977111117893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24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  <font>
      <sz val="16"/>
      <color indexed="8"/>
      <name val="Calibri"/>
      <family val="2"/>
      <charset val="161"/>
      <scheme val="minor"/>
    </font>
    <font>
      <sz val="16"/>
      <color theme="3" tint="-0.249977111117893"/>
      <name val="Calibri"/>
      <family val="2"/>
      <charset val="161"/>
      <scheme val="minor"/>
    </font>
    <font>
      <sz val="28"/>
      <name val="Calibri"/>
      <family val="2"/>
      <charset val="161"/>
      <scheme val="minor"/>
    </font>
    <font>
      <sz val="28"/>
      <color theme="3" tint="-0.249977111117893"/>
      <name val="Calibri"/>
      <family val="2"/>
      <charset val="161"/>
      <scheme val="minor"/>
    </font>
    <font>
      <sz val="26"/>
      <name val="Calibri"/>
      <family val="2"/>
      <charset val="161"/>
      <scheme val="minor"/>
    </font>
    <font>
      <sz val="18"/>
      <name val="Calibri"/>
      <family val="2"/>
      <charset val="161"/>
      <scheme val="minor"/>
    </font>
    <font>
      <sz val="22"/>
      <name val="Calibri"/>
      <family val="2"/>
      <charset val="161"/>
      <scheme val="minor"/>
    </font>
    <font>
      <sz val="22"/>
      <color theme="0"/>
      <name val="Calibri"/>
      <family val="2"/>
      <charset val="161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charset val="161"/>
      <scheme val="minor"/>
    </font>
    <font>
      <u/>
      <sz val="11"/>
      <color theme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i/>
      <sz val="26"/>
      <name val="Calibri"/>
      <scheme val="minor"/>
    </font>
    <font>
      <b/>
      <sz val="22"/>
      <color theme="0"/>
      <name val="Calibri"/>
      <scheme val="minor"/>
    </font>
    <font>
      <sz val="20"/>
      <color indexed="8"/>
      <name val="Calibri"/>
      <family val="2"/>
      <charset val="161"/>
      <scheme val="minor"/>
    </font>
    <font>
      <i/>
      <sz val="20"/>
      <color rgb="FF7F7F7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66" fontId="6" fillId="0" borderId="0" applyFill="0" applyBorder="0" applyAlignment="0" applyProtection="0"/>
    <xf numFmtId="0" fontId="13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75">
    <xf numFmtId="0" fontId="0" fillId="0" borderId="0" xfId="0"/>
    <xf numFmtId="0" fontId="8" fillId="0" borderId="0" xfId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" fillId="0" borderId="0" xfId="0" applyFont="1"/>
    <xf numFmtId="0" fontId="16" fillId="0" borderId="0" xfId="1" applyFont="1" applyAlignment="1">
      <alignment horizontal="center" vertical="center"/>
    </xf>
    <xf numFmtId="0" fontId="17" fillId="3" borderId="1" xfId="5" applyFont="1" applyFill="1" applyBorder="1" applyAlignment="1">
      <alignment horizontal="left" vertical="center" wrapText="1"/>
    </xf>
    <xf numFmtId="14" fontId="11" fillId="0" borderId="1" xfId="2" applyNumberFormat="1" applyFont="1" applyBorder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167" fontId="18" fillId="3" borderId="1" xfId="5" applyNumberFormat="1" applyFont="1" applyFill="1" applyBorder="1" applyAlignment="1">
      <alignment horizontal="center" vertical="center" wrapText="1"/>
    </xf>
    <xf numFmtId="167" fontId="18" fillId="3" borderId="1" xfId="5" applyNumberFormat="1" applyFont="1" applyFill="1" applyBorder="1" applyAlignment="1">
      <alignment horizontal="left" vertical="center" wrapText="1"/>
    </xf>
    <xf numFmtId="167" fontId="18" fillId="2" borderId="1" xfId="3" applyNumberFormat="1" applyFont="1" applyFill="1" applyBorder="1" applyAlignment="1">
      <alignment horizontal="center" vertical="center"/>
    </xf>
    <xf numFmtId="167" fontId="19" fillId="2" borderId="1" xfId="3" applyNumberFormat="1" applyFont="1" applyFill="1" applyBorder="1" applyAlignment="1">
      <alignment horizontal="center" vertical="center"/>
    </xf>
    <xf numFmtId="167" fontId="18" fillId="2" borderId="1" xfId="3" applyNumberFormat="1" applyFont="1" applyFill="1" applyBorder="1" applyAlignment="1">
      <alignment horizontal="center" vertical="center" textRotation="45"/>
    </xf>
    <xf numFmtId="0" fontId="9" fillId="0" borderId="0" xfId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1" fontId="16" fillId="0" borderId="1" xfId="4" applyNumberFormat="1" applyFont="1" applyFill="1" applyBorder="1" applyAlignment="1">
      <alignment horizontal="center" vertical="center" wrapText="1"/>
    </xf>
    <xf numFmtId="1" fontId="16" fillId="0" borderId="1" xfId="4" applyNumberFormat="1" applyFont="1" applyFill="1" applyBorder="1" applyAlignment="1">
      <alignment horizontal="left" vertical="center" wrapText="1"/>
    </xf>
    <xf numFmtId="14" fontId="15" fillId="0" borderId="1" xfId="3" applyNumberFormat="1" applyFont="1" applyFill="1" applyBorder="1" applyAlignment="1" applyProtection="1">
      <alignment horizontal="center" vertical="center"/>
      <protection locked="0"/>
    </xf>
    <xf numFmtId="0" fontId="15" fillId="0" borderId="1" xfId="3" applyNumberFormat="1" applyFont="1" applyFill="1" applyBorder="1" applyAlignment="1" applyProtection="1">
      <alignment horizontal="center" vertical="center"/>
      <protection locked="0"/>
    </xf>
    <xf numFmtId="168" fontId="18" fillId="3" borderId="1" xfId="5" applyNumberFormat="1" applyFont="1" applyFill="1" applyBorder="1" applyAlignment="1">
      <alignment horizontal="center" vertical="center" wrapText="1"/>
    </xf>
    <xf numFmtId="168" fontId="18" fillId="3" borderId="1" xfId="5" applyNumberFormat="1" applyFont="1" applyFill="1" applyBorder="1" applyAlignment="1">
      <alignment horizontal="left" vertical="center" wrapText="1"/>
    </xf>
    <xf numFmtId="168" fontId="18" fillId="2" borderId="1" xfId="3" applyNumberFormat="1" applyFont="1" applyFill="1" applyBorder="1" applyAlignment="1">
      <alignment horizontal="center" vertical="center"/>
    </xf>
    <xf numFmtId="168" fontId="19" fillId="2" borderId="1" xfId="3" applyNumberFormat="1" applyFont="1" applyFill="1" applyBorder="1" applyAlignment="1">
      <alignment horizontal="center" vertical="center"/>
    </xf>
    <xf numFmtId="168" fontId="18" fillId="2" borderId="1" xfId="3" applyNumberFormat="1" applyFont="1" applyFill="1" applyBorder="1" applyAlignment="1">
      <alignment horizontal="center" vertical="center" textRotation="45"/>
    </xf>
    <xf numFmtId="168" fontId="8" fillId="0" borderId="0" xfId="1" applyNumberFormat="1" applyFont="1" applyAlignment="1">
      <alignment horizontal="center" vertical="center"/>
    </xf>
    <xf numFmtId="14" fontId="15" fillId="4" borderId="1" xfId="3" applyNumberFormat="1" applyFont="1" applyFill="1" applyBorder="1" applyAlignment="1" applyProtection="1">
      <alignment horizontal="center" vertical="center"/>
    </xf>
    <xf numFmtId="0" fontId="14" fillId="0" borderId="1" xfId="3" applyNumberFormat="1" applyFont="1" applyFill="1" applyBorder="1" applyAlignment="1" applyProtection="1">
      <alignment horizontal="center" vertical="center"/>
    </xf>
    <xf numFmtId="0" fontId="9" fillId="4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center"/>
    </xf>
    <xf numFmtId="0" fontId="9" fillId="0" borderId="1" xfId="2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14" fontId="15" fillId="0" borderId="1" xfId="3" applyNumberFormat="1" applyFont="1" applyFill="1" applyBorder="1" applyAlignment="1" applyProtection="1">
      <alignment horizontal="center" vertical="center"/>
    </xf>
    <xf numFmtId="0" fontId="20" fillId="0" borderId="0" xfId="1" applyFont="1" applyAlignment="1">
      <alignment horizontal="left"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14" fontId="11" fillId="5" borderId="1" xfId="2" applyNumberFormat="1" applyFont="1" applyFill="1" applyBorder="1" applyAlignment="1">
      <alignment horizontal="center" vertical="center"/>
    </xf>
    <xf numFmtId="168" fontId="18" fillId="2" borderId="1" xfId="3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1" fontId="23" fillId="0" borderId="1" xfId="4" applyNumberFormat="1" applyFont="1" applyFill="1" applyBorder="1" applyAlignment="1">
      <alignment horizontal="center" vertical="center" wrapText="1"/>
    </xf>
    <xf numFmtId="1" fontId="24" fillId="0" borderId="1" xfId="4" applyNumberFormat="1" applyFont="1" applyFill="1" applyBorder="1" applyAlignment="1">
      <alignment horizontal="center" vertical="center" wrapText="1"/>
    </xf>
    <xf numFmtId="1" fontId="24" fillId="0" borderId="1" xfId="4" applyNumberFormat="1" applyFont="1" applyFill="1" applyBorder="1" applyAlignment="1">
      <alignment horizontal="left" vertical="center" wrapText="1"/>
    </xf>
    <xf numFmtId="0" fontId="25" fillId="0" borderId="1" xfId="3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1" fontId="24" fillId="4" borderId="1" xfId="4" applyNumberFormat="1" applyFont="1" applyFill="1" applyBorder="1" applyAlignment="1">
      <alignment horizontal="center" vertical="center" wrapText="1"/>
    </xf>
    <xf numFmtId="1" fontId="24" fillId="4" borderId="1" xfId="4" applyNumberFormat="1" applyFont="1" applyFill="1" applyBorder="1" applyAlignment="1">
      <alignment horizontal="left" vertical="center" wrapText="1"/>
    </xf>
    <xf numFmtId="0" fontId="25" fillId="4" borderId="1" xfId="3" applyNumberFormat="1" applyFont="1" applyFill="1" applyBorder="1" applyAlignment="1" applyProtection="1">
      <alignment horizontal="center" vertical="center"/>
    </xf>
    <xf numFmtId="0" fontId="25" fillId="6" borderId="1" xfId="3" applyNumberFormat="1" applyFont="1" applyFill="1" applyBorder="1" applyAlignment="1" applyProtection="1">
      <alignment horizontal="center" vertical="center"/>
    </xf>
    <xf numFmtId="0" fontId="25" fillId="7" borderId="1" xfId="3" applyNumberFormat="1" applyFont="1" applyFill="1" applyBorder="1" applyAlignment="1" applyProtection="1">
      <alignment horizontal="center" vertical="center"/>
    </xf>
    <xf numFmtId="168" fontId="18" fillId="2" borderId="3" xfId="3" applyNumberFormat="1" applyFont="1" applyFill="1" applyBorder="1" applyAlignment="1">
      <alignment horizontal="center" vertical="center" wrapText="1"/>
    </xf>
    <xf numFmtId="0" fontId="25" fillId="6" borderId="3" xfId="3" applyNumberFormat="1" applyFont="1" applyFill="1" applyBorder="1" applyAlignment="1" applyProtection="1">
      <alignment horizontal="center" vertical="center"/>
    </xf>
    <xf numFmtId="0" fontId="25" fillId="0" borderId="3" xfId="3" applyNumberFormat="1" applyFont="1" applyFill="1" applyBorder="1" applyAlignment="1" applyProtection="1">
      <alignment horizontal="center" vertical="center"/>
    </xf>
    <xf numFmtId="0" fontId="25" fillId="4" borderId="3" xfId="3" applyNumberFormat="1" applyFont="1" applyFill="1" applyBorder="1" applyAlignment="1" applyProtection="1">
      <alignment horizontal="center" vertical="center"/>
    </xf>
    <xf numFmtId="168" fontId="18" fillId="2" borderId="2" xfId="3" applyNumberFormat="1" applyFont="1" applyFill="1" applyBorder="1" applyAlignment="1">
      <alignment horizontal="center" vertical="center" wrapText="1"/>
    </xf>
    <xf numFmtId="0" fontId="25" fillId="6" borderId="2" xfId="3" applyNumberFormat="1" applyFont="1" applyFill="1" applyBorder="1" applyAlignment="1" applyProtection="1">
      <alignment horizontal="center" vertical="center"/>
    </xf>
    <xf numFmtId="0" fontId="25" fillId="0" borderId="2" xfId="3" applyNumberFormat="1" applyFont="1" applyFill="1" applyBorder="1" applyAlignment="1" applyProtection="1">
      <alignment horizontal="center" vertical="center"/>
    </xf>
    <xf numFmtId="0" fontId="25" fillId="4" borderId="2" xfId="3" applyNumberFormat="1" applyFont="1" applyFill="1" applyBorder="1" applyAlignment="1" applyProtection="1">
      <alignment horizontal="center" vertical="center"/>
    </xf>
    <xf numFmtId="0" fontId="29" fillId="0" borderId="0" xfId="0" applyFont="1"/>
    <xf numFmtId="0" fontId="30" fillId="0" borderId="0" xfId="1" applyFont="1" applyAlignment="1">
      <alignment horizontal="left" vertical="center"/>
    </xf>
    <xf numFmtId="0" fontId="31" fillId="6" borderId="1" xfId="3" applyNumberFormat="1" applyFont="1" applyFill="1" applyBorder="1" applyAlignment="1" applyProtection="1">
      <alignment horizontal="center" vertical="center"/>
    </xf>
    <xf numFmtId="0" fontId="31" fillId="8" borderId="1" xfId="3" applyNumberFormat="1" applyFont="1" applyFill="1" applyBorder="1" applyAlignment="1" applyProtection="1">
      <alignment horizontal="center" vertical="center"/>
    </xf>
    <xf numFmtId="0" fontId="31" fillId="8" borderId="2" xfId="3" applyNumberFormat="1" applyFont="1" applyFill="1" applyBorder="1" applyAlignment="1" applyProtection="1">
      <alignment horizontal="center" vertical="center"/>
    </xf>
    <xf numFmtId="168" fontId="32" fillId="3" borderId="1" xfId="5" applyNumberFormat="1" applyFont="1" applyFill="1" applyBorder="1" applyAlignment="1">
      <alignment horizontal="center" vertical="center" wrapText="1"/>
    </xf>
    <xf numFmtId="168" fontId="32" fillId="3" borderId="1" xfId="5" applyNumberFormat="1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justify" vertical="center"/>
    </xf>
  </cellXfs>
  <cellStyles count="19">
    <cellStyle name="Currency 2" xfId="6"/>
    <cellStyle name="Currency 3" xfId="7"/>
    <cellStyle name="Euro" xfId="8"/>
    <cellStyle name="Followed Hyperlink" xfId="18" builtinId="9" hidden="1"/>
    <cellStyle name="Hyperlink" xfId="17" builtinId="8" hidden="1"/>
    <cellStyle name="Normal" xfId="0" builtinId="0"/>
    <cellStyle name="Normal 2" xfId="9"/>
    <cellStyle name="Normal 2 2" xfId="5"/>
    <cellStyle name="Normal 2 2 2" xfId="3"/>
    <cellStyle name="Normal 3" xfId="10"/>
    <cellStyle name="Normal 3 2" xfId="2"/>
    <cellStyle name="Normal 4" xfId="1"/>
    <cellStyle name="Normal 5" xfId="16"/>
    <cellStyle name="Normale_Foglio1" xfId="11"/>
    <cellStyle name="Κανονικό 2" xfId="4"/>
    <cellStyle name="Κανονικό 2 2" xfId="12"/>
    <cellStyle name="Κανονικό 3" xfId="13"/>
    <cellStyle name="Κανονικό 3 2" xfId="14"/>
    <cellStyle name="Νόμισμα 2" xfId="15"/>
  </cellStyles>
  <dxfs count="219"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  <dxf>
      <fill>
        <patternFill>
          <bgColor rgb="FF0070C0"/>
        </patternFill>
      </fill>
    </dxf>
    <dxf>
      <font>
        <color theme="4"/>
      </font>
      <fill>
        <patternFill>
          <bgColor theme="4"/>
        </patternFill>
      </fill>
    </dxf>
    <dxf>
      <font>
        <color theme="3" tint="-0.24994659260841701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9" Type="http://schemas.openxmlformats.org/officeDocument/2006/relationships/customXml" Target="../customXml/item2.xml"/><Relationship Id="rId10" Type="http://schemas.openxmlformats.org/officeDocument/2006/relationships/customXml" Target="../customXml/item3.xml"/><Relationship Id="rId1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O33"/>
  <sheetViews>
    <sheetView tabSelected="1" topLeftCell="A3" workbookViewId="0">
      <selection activeCell="AQ16" sqref="AQ16"/>
    </sheetView>
  </sheetViews>
  <sheetFormatPr baseColWidth="10" defaultColWidth="11.5" defaultRowHeight="14" x14ac:dyDescent="0.2"/>
  <cols>
    <col min="1" max="1" width="6.83203125" style="6" customWidth="1"/>
    <col min="2" max="3" width="55.5" style="7" customWidth="1"/>
    <col min="4" max="4" width="10.83203125" style="7" customWidth="1"/>
    <col min="5" max="13" width="6.33203125" style="2" customWidth="1"/>
    <col min="14" max="41" width="6.33203125" style="6" customWidth="1"/>
    <col min="42" max="201" width="11.5" style="6"/>
    <col min="202" max="202" width="6.33203125" style="6" customWidth="1"/>
    <col min="203" max="203" width="31.6640625" style="6" customWidth="1"/>
    <col min="204" max="204" width="60" style="6" customWidth="1"/>
    <col min="205" max="205" width="7.1640625" style="6" customWidth="1"/>
    <col min="206" max="206" width="6.5" style="6" customWidth="1"/>
    <col min="207" max="207" width="7.1640625" style="6" customWidth="1"/>
    <col min="208" max="243" width="4.5" style="6" customWidth="1"/>
    <col min="244" max="244" width="9.6640625" style="6" customWidth="1"/>
    <col min="245" max="245" width="10" style="6" customWidth="1"/>
    <col min="246" max="457" width="11.5" style="6"/>
    <col min="458" max="458" width="6.33203125" style="6" customWidth="1"/>
    <col min="459" max="459" width="31.6640625" style="6" customWidth="1"/>
    <col min="460" max="460" width="60" style="6" customWidth="1"/>
    <col min="461" max="461" width="7.1640625" style="6" customWidth="1"/>
    <col min="462" max="462" width="6.5" style="6" customWidth="1"/>
    <col min="463" max="463" width="7.1640625" style="6" customWidth="1"/>
    <col min="464" max="499" width="4.5" style="6" customWidth="1"/>
    <col min="500" max="500" width="9.6640625" style="6" customWidth="1"/>
    <col min="501" max="501" width="10" style="6" customWidth="1"/>
    <col min="502" max="713" width="11.5" style="6"/>
    <col min="714" max="714" width="6.33203125" style="6" customWidth="1"/>
    <col min="715" max="715" width="31.6640625" style="6" customWidth="1"/>
    <col min="716" max="716" width="60" style="6" customWidth="1"/>
    <col min="717" max="717" width="7.1640625" style="6" customWidth="1"/>
    <col min="718" max="718" width="6.5" style="6" customWidth="1"/>
    <col min="719" max="719" width="7.1640625" style="6" customWidth="1"/>
    <col min="720" max="755" width="4.5" style="6" customWidth="1"/>
    <col min="756" max="756" width="9.6640625" style="6" customWidth="1"/>
    <col min="757" max="757" width="10" style="6" customWidth="1"/>
    <col min="758" max="969" width="11.5" style="6"/>
    <col min="970" max="970" width="6.33203125" style="6" customWidth="1"/>
    <col min="971" max="971" width="31.6640625" style="6" customWidth="1"/>
    <col min="972" max="972" width="60" style="6" customWidth="1"/>
    <col min="973" max="973" width="7.1640625" style="6" customWidth="1"/>
    <col min="974" max="974" width="6.5" style="6" customWidth="1"/>
    <col min="975" max="975" width="7.1640625" style="6" customWidth="1"/>
    <col min="976" max="1011" width="4.5" style="6" customWidth="1"/>
    <col min="1012" max="1012" width="9.6640625" style="6" customWidth="1"/>
    <col min="1013" max="1013" width="10" style="6" customWidth="1"/>
    <col min="1014" max="1225" width="11.5" style="6"/>
    <col min="1226" max="1226" width="6.33203125" style="6" customWidth="1"/>
    <col min="1227" max="1227" width="31.6640625" style="6" customWidth="1"/>
    <col min="1228" max="1228" width="60" style="6" customWidth="1"/>
    <col min="1229" max="1229" width="7.1640625" style="6" customWidth="1"/>
    <col min="1230" max="1230" width="6.5" style="6" customWidth="1"/>
    <col min="1231" max="1231" width="7.1640625" style="6" customWidth="1"/>
    <col min="1232" max="1267" width="4.5" style="6" customWidth="1"/>
    <col min="1268" max="1268" width="9.6640625" style="6" customWidth="1"/>
    <col min="1269" max="1269" width="10" style="6" customWidth="1"/>
    <col min="1270" max="1481" width="11.5" style="6"/>
    <col min="1482" max="1482" width="6.33203125" style="6" customWidth="1"/>
    <col min="1483" max="1483" width="31.6640625" style="6" customWidth="1"/>
    <col min="1484" max="1484" width="60" style="6" customWidth="1"/>
    <col min="1485" max="1485" width="7.1640625" style="6" customWidth="1"/>
    <col min="1486" max="1486" width="6.5" style="6" customWidth="1"/>
    <col min="1487" max="1487" width="7.1640625" style="6" customWidth="1"/>
    <col min="1488" max="1523" width="4.5" style="6" customWidth="1"/>
    <col min="1524" max="1524" width="9.6640625" style="6" customWidth="1"/>
    <col min="1525" max="1525" width="10" style="6" customWidth="1"/>
    <col min="1526" max="1737" width="11.5" style="6"/>
    <col min="1738" max="1738" width="6.33203125" style="6" customWidth="1"/>
    <col min="1739" max="1739" width="31.6640625" style="6" customWidth="1"/>
    <col min="1740" max="1740" width="60" style="6" customWidth="1"/>
    <col min="1741" max="1741" width="7.1640625" style="6" customWidth="1"/>
    <col min="1742" max="1742" width="6.5" style="6" customWidth="1"/>
    <col min="1743" max="1743" width="7.1640625" style="6" customWidth="1"/>
    <col min="1744" max="1779" width="4.5" style="6" customWidth="1"/>
    <col min="1780" max="1780" width="9.6640625" style="6" customWidth="1"/>
    <col min="1781" max="1781" width="10" style="6" customWidth="1"/>
    <col min="1782" max="1993" width="11.5" style="6"/>
    <col min="1994" max="1994" width="6.33203125" style="6" customWidth="1"/>
    <col min="1995" max="1995" width="31.6640625" style="6" customWidth="1"/>
    <col min="1996" max="1996" width="60" style="6" customWidth="1"/>
    <col min="1997" max="1997" width="7.1640625" style="6" customWidth="1"/>
    <col min="1998" max="1998" width="6.5" style="6" customWidth="1"/>
    <col min="1999" max="1999" width="7.1640625" style="6" customWidth="1"/>
    <col min="2000" max="2035" width="4.5" style="6" customWidth="1"/>
    <col min="2036" max="2036" width="9.6640625" style="6" customWidth="1"/>
    <col min="2037" max="2037" width="10" style="6" customWidth="1"/>
    <col min="2038" max="2249" width="11.5" style="6"/>
    <col min="2250" max="2250" width="6.33203125" style="6" customWidth="1"/>
    <col min="2251" max="2251" width="31.6640625" style="6" customWidth="1"/>
    <col min="2252" max="2252" width="60" style="6" customWidth="1"/>
    <col min="2253" max="2253" width="7.1640625" style="6" customWidth="1"/>
    <col min="2254" max="2254" width="6.5" style="6" customWidth="1"/>
    <col min="2255" max="2255" width="7.1640625" style="6" customWidth="1"/>
    <col min="2256" max="2291" width="4.5" style="6" customWidth="1"/>
    <col min="2292" max="2292" width="9.6640625" style="6" customWidth="1"/>
    <col min="2293" max="2293" width="10" style="6" customWidth="1"/>
    <col min="2294" max="2505" width="11.5" style="6"/>
    <col min="2506" max="2506" width="6.33203125" style="6" customWidth="1"/>
    <col min="2507" max="2507" width="31.6640625" style="6" customWidth="1"/>
    <col min="2508" max="2508" width="60" style="6" customWidth="1"/>
    <col min="2509" max="2509" width="7.1640625" style="6" customWidth="1"/>
    <col min="2510" max="2510" width="6.5" style="6" customWidth="1"/>
    <col min="2511" max="2511" width="7.1640625" style="6" customWidth="1"/>
    <col min="2512" max="2547" width="4.5" style="6" customWidth="1"/>
    <col min="2548" max="2548" width="9.6640625" style="6" customWidth="1"/>
    <col min="2549" max="2549" width="10" style="6" customWidth="1"/>
    <col min="2550" max="2761" width="11.5" style="6"/>
    <col min="2762" max="2762" width="6.33203125" style="6" customWidth="1"/>
    <col min="2763" max="2763" width="31.6640625" style="6" customWidth="1"/>
    <col min="2764" max="2764" width="60" style="6" customWidth="1"/>
    <col min="2765" max="2765" width="7.1640625" style="6" customWidth="1"/>
    <col min="2766" max="2766" width="6.5" style="6" customWidth="1"/>
    <col min="2767" max="2767" width="7.1640625" style="6" customWidth="1"/>
    <col min="2768" max="2803" width="4.5" style="6" customWidth="1"/>
    <col min="2804" max="2804" width="9.6640625" style="6" customWidth="1"/>
    <col min="2805" max="2805" width="10" style="6" customWidth="1"/>
    <col min="2806" max="3017" width="11.5" style="6"/>
    <col min="3018" max="3018" width="6.33203125" style="6" customWidth="1"/>
    <col min="3019" max="3019" width="31.6640625" style="6" customWidth="1"/>
    <col min="3020" max="3020" width="60" style="6" customWidth="1"/>
    <col min="3021" max="3021" width="7.1640625" style="6" customWidth="1"/>
    <col min="3022" max="3022" width="6.5" style="6" customWidth="1"/>
    <col min="3023" max="3023" width="7.1640625" style="6" customWidth="1"/>
    <col min="3024" max="3059" width="4.5" style="6" customWidth="1"/>
    <col min="3060" max="3060" width="9.6640625" style="6" customWidth="1"/>
    <col min="3061" max="3061" width="10" style="6" customWidth="1"/>
    <col min="3062" max="3273" width="11.5" style="6"/>
    <col min="3274" max="3274" width="6.33203125" style="6" customWidth="1"/>
    <col min="3275" max="3275" width="31.6640625" style="6" customWidth="1"/>
    <col min="3276" max="3276" width="60" style="6" customWidth="1"/>
    <col min="3277" max="3277" width="7.1640625" style="6" customWidth="1"/>
    <col min="3278" max="3278" width="6.5" style="6" customWidth="1"/>
    <col min="3279" max="3279" width="7.1640625" style="6" customWidth="1"/>
    <col min="3280" max="3315" width="4.5" style="6" customWidth="1"/>
    <col min="3316" max="3316" width="9.6640625" style="6" customWidth="1"/>
    <col min="3317" max="3317" width="10" style="6" customWidth="1"/>
    <col min="3318" max="3529" width="11.5" style="6"/>
    <col min="3530" max="3530" width="6.33203125" style="6" customWidth="1"/>
    <col min="3531" max="3531" width="31.6640625" style="6" customWidth="1"/>
    <col min="3532" max="3532" width="60" style="6" customWidth="1"/>
    <col min="3533" max="3533" width="7.1640625" style="6" customWidth="1"/>
    <col min="3534" max="3534" width="6.5" style="6" customWidth="1"/>
    <col min="3535" max="3535" width="7.1640625" style="6" customWidth="1"/>
    <col min="3536" max="3571" width="4.5" style="6" customWidth="1"/>
    <col min="3572" max="3572" width="9.6640625" style="6" customWidth="1"/>
    <col min="3573" max="3573" width="10" style="6" customWidth="1"/>
    <col min="3574" max="3785" width="11.5" style="6"/>
    <col min="3786" max="3786" width="6.33203125" style="6" customWidth="1"/>
    <col min="3787" max="3787" width="31.6640625" style="6" customWidth="1"/>
    <col min="3788" max="3788" width="60" style="6" customWidth="1"/>
    <col min="3789" max="3789" width="7.1640625" style="6" customWidth="1"/>
    <col min="3790" max="3790" width="6.5" style="6" customWidth="1"/>
    <col min="3791" max="3791" width="7.1640625" style="6" customWidth="1"/>
    <col min="3792" max="3827" width="4.5" style="6" customWidth="1"/>
    <col min="3828" max="3828" width="9.6640625" style="6" customWidth="1"/>
    <col min="3829" max="3829" width="10" style="6" customWidth="1"/>
    <col min="3830" max="4041" width="11.5" style="6"/>
    <col min="4042" max="4042" width="6.33203125" style="6" customWidth="1"/>
    <col min="4043" max="4043" width="31.6640625" style="6" customWidth="1"/>
    <col min="4044" max="4044" width="60" style="6" customWidth="1"/>
    <col min="4045" max="4045" width="7.1640625" style="6" customWidth="1"/>
    <col min="4046" max="4046" width="6.5" style="6" customWidth="1"/>
    <col min="4047" max="4047" width="7.1640625" style="6" customWidth="1"/>
    <col min="4048" max="4083" width="4.5" style="6" customWidth="1"/>
    <col min="4084" max="4084" width="9.6640625" style="6" customWidth="1"/>
    <col min="4085" max="4085" width="10" style="6" customWidth="1"/>
    <col min="4086" max="4297" width="11.5" style="6"/>
    <col min="4298" max="4298" width="6.33203125" style="6" customWidth="1"/>
    <col min="4299" max="4299" width="31.6640625" style="6" customWidth="1"/>
    <col min="4300" max="4300" width="60" style="6" customWidth="1"/>
    <col min="4301" max="4301" width="7.1640625" style="6" customWidth="1"/>
    <col min="4302" max="4302" width="6.5" style="6" customWidth="1"/>
    <col min="4303" max="4303" width="7.1640625" style="6" customWidth="1"/>
    <col min="4304" max="4339" width="4.5" style="6" customWidth="1"/>
    <col min="4340" max="4340" width="9.6640625" style="6" customWidth="1"/>
    <col min="4341" max="4341" width="10" style="6" customWidth="1"/>
    <col min="4342" max="4553" width="11.5" style="6"/>
    <col min="4554" max="4554" width="6.33203125" style="6" customWidth="1"/>
    <col min="4555" max="4555" width="31.6640625" style="6" customWidth="1"/>
    <col min="4556" max="4556" width="60" style="6" customWidth="1"/>
    <col min="4557" max="4557" width="7.1640625" style="6" customWidth="1"/>
    <col min="4558" max="4558" width="6.5" style="6" customWidth="1"/>
    <col min="4559" max="4559" width="7.1640625" style="6" customWidth="1"/>
    <col min="4560" max="4595" width="4.5" style="6" customWidth="1"/>
    <col min="4596" max="4596" width="9.6640625" style="6" customWidth="1"/>
    <col min="4597" max="4597" width="10" style="6" customWidth="1"/>
    <col min="4598" max="4809" width="11.5" style="6"/>
    <col min="4810" max="4810" width="6.33203125" style="6" customWidth="1"/>
    <col min="4811" max="4811" width="31.6640625" style="6" customWidth="1"/>
    <col min="4812" max="4812" width="60" style="6" customWidth="1"/>
    <col min="4813" max="4813" width="7.1640625" style="6" customWidth="1"/>
    <col min="4814" max="4814" width="6.5" style="6" customWidth="1"/>
    <col min="4815" max="4815" width="7.1640625" style="6" customWidth="1"/>
    <col min="4816" max="4851" width="4.5" style="6" customWidth="1"/>
    <col min="4852" max="4852" width="9.6640625" style="6" customWidth="1"/>
    <col min="4853" max="4853" width="10" style="6" customWidth="1"/>
    <col min="4854" max="5065" width="11.5" style="6"/>
    <col min="5066" max="5066" width="6.33203125" style="6" customWidth="1"/>
    <col min="5067" max="5067" width="31.6640625" style="6" customWidth="1"/>
    <col min="5068" max="5068" width="60" style="6" customWidth="1"/>
    <col min="5069" max="5069" width="7.1640625" style="6" customWidth="1"/>
    <col min="5070" max="5070" width="6.5" style="6" customWidth="1"/>
    <col min="5071" max="5071" width="7.1640625" style="6" customWidth="1"/>
    <col min="5072" max="5107" width="4.5" style="6" customWidth="1"/>
    <col min="5108" max="5108" width="9.6640625" style="6" customWidth="1"/>
    <col min="5109" max="5109" width="10" style="6" customWidth="1"/>
    <col min="5110" max="5321" width="11.5" style="6"/>
    <col min="5322" max="5322" width="6.33203125" style="6" customWidth="1"/>
    <col min="5323" max="5323" width="31.6640625" style="6" customWidth="1"/>
    <col min="5324" max="5324" width="60" style="6" customWidth="1"/>
    <col min="5325" max="5325" width="7.1640625" style="6" customWidth="1"/>
    <col min="5326" max="5326" width="6.5" style="6" customWidth="1"/>
    <col min="5327" max="5327" width="7.1640625" style="6" customWidth="1"/>
    <col min="5328" max="5363" width="4.5" style="6" customWidth="1"/>
    <col min="5364" max="5364" width="9.6640625" style="6" customWidth="1"/>
    <col min="5365" max="5365" width="10" style="6" customWidth="1"/>
    <col min="5366" max="5577" width="11.5" style="6"/>
    <col min="5578" max="5578" width="6.33203125" style="6" customWidth="1"/>
    <col min="5579" max="5579" width="31.6640625" style="6" customWidth="1"/>
    <col min="5580" max="5580" width="60" style="6" customWidth="1"/>
    <col min="5581" max="5581" width="7.1640625" style="6" customWidth="1"/>
    <col min="5582" max="5582" width="6.5" style="6" customWidth="1"/>
    <col min="5583" max="5583" width="7.1640625" style="6" customWidth="1"/>
    <col min="5584" max="5619" width="4.5" style="6" customWidth="1"/>
    <col min="5620" max="5620" width="9.6640625" style="6" customWidth="1"/>
    <col min="5621" max="5621" width="10" style="6" customWidth="1"/>
    <col min="5622" max="5833" width="11.5" style="6"/>
    <col min="5834" max="5834" width="6.33203125" style="6" customWidth="1"/>
    <col min="5835" max="5835" width="31.6640625" style="6" customWidth="1"/>
    <col min="5836" max="5836" width="60" style="6" customWidth="1"/>
    <col min="5837" max="5837" width="7.1640625" style="6" customWidth="1"/>
    <col min="5838" max="5838" width="6.5" style="6" customWidth="1"/>
    <col min="5839" max="5839" width="7.1640625" style="6" customWidth="1"/>
    <col min="5840" max="5875" width="4.5" style="6" customWidth="1"/>
    <col min="5876" max="5876" width="9.6640625" style="6" customWidth="1"/>
    <col min="5877" max="5877" width="10" style="6" customWidth="1"/>
    <col min="5878" max="6089" width="11.5" style="6"/>
    <col min="6090" max="6090" width="6.33203125" style="6" customWidth="1"/>
    <col min="6091" max="6091" width="31.6640625" style="6" customWidth="1"/>
    <col min="6092" max="6092" width="60" style="6" customWidth="1"/>
    <col min="6093" max="6093" width="7.1640625" style="6" customWidth="1"/>
    <col min="6094" max="6094" width="6.5" style="6" customWidth="1"/>
    <col min="6095" max="6095" width="7.1640625" style="6" customWidth="1"/>
    <col min="6096" max="6131" width="4.5" style="6" customWidth="1"/>
    <col min="6132" max="6132" width="9.6640625" style="6" customWidth="1"/>
    <col min="6133" max="6133" width="10" style="6" customWidth="1"/>
    <col min="6134" max="6345" width="11.5" style="6"/>
    <col min="6346" max="6346" width="6.33203125" style="6" customWidth="1"/>
    <col min="6347" max="6347" width="31.6640625" style="6" customWidth="1"/>
    <col min="6348" max="6348" width="60" style="6" customWidth="1"/>
    <col min="6349" max="6349" width="7.1640625" style="6" customWidth="1"/>
    <col min="6350" max="6350" width="6.5" style="6" customWidth="1"/>
    <col min="6351" max="6351" width="7.1640625" style="6" customWidth="1"/>
    <col min="6352" max="6387" width="4.5" style="6" customWidth="1"/>
    <col min="6388" max="6388" width="9.6640625" style="6" customWidth="1"/>
    <col min="6389" max="6389" width="10" style="6" customWidth="1"/>
    <col min="6390" max="6601" width="11.5" style="6"/>
    <col min="6602" max="6602" width="6.33203125" style="6" customWidth="1"/>
    <col min="6603" max="6603" width="31.6640625" style="6" customWidth="1"/>
    <col min="6604" max="6604" width="60" style="6" customWidth="1"/>
    <col min="6605" max="6605" width="7.1640625" style="6" customWidth="1"/>
    <col min="6606" max="6606" width="6.5" style="6" customWidth="1"/>
    <col min="6607" max="6607" width="7.1640625" style="6" customWidth="1"/>
    <col min="6608" max="6643" width="4.5" style="6" customWidth="1"/>
    <col min="6644" max="6644" width="9.6640625" style="6" customWidth="1"/>
    <col min="6645" max="6645" width="10" style="6" customWidth="1"/>
    <col min="6646" max="6857" width="11.5" style="6"/>
    <col min="6858" max="6858" width="6.33203125" style="6" customWidth="1"/>
    <col min="6859" max="6859" width="31.6640625" style="6" customWidth="1"/>
    <col min="6860" max="6860" width="60" style="6" customWidth="1"/>
    <col min="6861" max="6861" width="7.1640625" style="6" customWidth="1"/>
    <col min="6862" max="6862" width="6.5" style="6" customWidth="1"/>
    <col min="6863" max="6863" width="7.1640625" style="6" customWidth="1"/>
    <col min="6864" max="6899" width="4.5" style="6" customWidth="1"/>
    <col min="6900" max="6900" width="9.6640625" style="6" customWidth="1"/>
    <col min="6901" max="6901" width="10" style="6" customWidth="1"/>
    <col min="6902" max="7113" width="11.5" style="6"/>
    <col min="7114" max="7114" width="6.33203125" style="6" customWidth="1"/>
    <col min="7115" max="7115" width="31.6640625" style="6" customWidth="1"/>
    <col min="7116" max="7116" width="60" style="6" customWidth="1"/>
    <col min="7117" max="7117" width="7.1640625" style="6" customWidth="1"/>
    <col min="7118" max="7118" width="6.5" style="6" customWidth="1"/>
    <col min="7119" max="7119" width="7.1640625" style="6" customWidth="1"/>
    <col min="7120" max="7155" width="4.5" style="6" customWidth="1"/>
    <col min="7156" max="7156" width="9.6640625" style="6" customWidth="1"/>
    <col min="7157" max="7157" width="10" style="6" customWidth="1"/>
    <col min="7158" max="7369" width="11.5" style="6"/>
    <col min="7370" max="7370" width="6.33203125" style="6" customWidth="1"/>
    <col min="7371" max="7371" width="31.6640625" style="6" customWidth="1"/>
    <col min="7372" max="7372" width="60" style="6" customWidth="1"/>
    <col min="7373" max="7373" width="7.1640625" style="6" customWidth="1"/>
    <col min="7374" max="7374" width="6.5" style="6" customWidth="1"/>
    <col min="7375" max="7375" width="7.1640625" style="6" customWidth="1"/>
    <col min="7376" max="7411" width="4.5" style="6" customWidth="1"/>
    <col min="7412" max="7412" width="9.6640625" style="6" customWidth="1"/>
    <col min="7413" max="7413" width="10" style="6" customWidth="1"/>
    <col min="7414" max="7625" width="11.5" style="6"/>
    <col min="7626" max="7626" width="6.33203125" style="6" customWidth="1"/>
    <col min="7627" max="7627" width="31.6640625" style="6" customWidth="1"/>
    <col min="7628" max="7628" width="60" style="6" customWidth="1"/>
    <col min="7629" max="7629" width="7.1640625" style="6" customWidth="1"/>
    <col min="7630" max="7630" width="6.5" style="6" customWidth="1"/>
    <col min="7631" max="7631" width="7.1640625" style="6" customWidth="1"/>
    <col min="7632" max="7667" width="4.5" style="6" customWidth="1"/>
    <col min="7668" max="7668" width="9.6640625" style="6" customWidth="1"/>
    <col min="7669" max="7669" width="10" style="6" customWidth="1"/>
    <col min="7670" max="7881" width="11.5" style="6"/>
    <col min="7882" max="7882" width="6.33203125" style="6" customWidth="1"/>
    <col min="7883" max="7883" width="31.6640625" style="6" customWidth="1"/>
    <col min="7884" max="7884" width="60" style="6" customWidth="1"/>
    <col min="7885" max="7885" width="7.1640625" style="6" customWidth="1"/>
    <col min="7886" max="7886" width="6.5" style="6" customWidth="1"/>
    <col min="7887" max="7887" width="7.1640625" style="6" customWidth="1"/>
    <col min="7888" max="7923" width="4.5" style="6" customWidth="1"/>
    <col min="7924" max="7924" width="9.6640625" style="6" customWidth="1"/>
    <col min="7925" max="7925" width="10" style="6" customWidth="1"/>
    <col min="7926" max="8137" width="11.5" style="6"/>
    <col min="8138" max="8138" width="6.33203125" style="6" customWidth="1"/>
    <col min="8139" max="8139" width="31.6640625" style="6" customWidth="1"/>
    <col min="8140" max="8140" width="60" style="6" customWidth="1"/>
    <col min="8141" max="8141" width="7.1640625" style="6" customWidth="1"/>
    <col min="8142" max="8142" width="6.5" style="6" customWidth="1"/>
    <col min="8143" max="8143" width="7.1640625" style="6" customWidth="1"/>
    <col min="8144" max="8179" width="4.5" style="6" customWidth="1"/>
    <col min="8180" max="8180" width="9.6640625" style="6" customWidth="1"/>
    <col min="8181" max="8181" width="10" style="6" customWidth="1"/>
    <col min="8182" max="8393" width="11.5" style="6"/>
    <col min="8394" max="8394" width="6.33203125" style="6" customWidth="1"/>
    <col min="8395" max="8395" width="31.6640625" style="6" customWidth="1"/>
    <col min="8396" max="8396" width="60" style="6" customWidth="1"/>
    <col min="8397" max="8397" width="7.1640625" style="6" customWidth="1"/>
    <col min="8398" max="8398" width="6.5" style="6" customWidth="1"/>
    <col min="8399" max="8399" width="7.1640625" style="6" customWidth="1"/>
    <col min="8400" max="8435" width="4.5" style="6" customWidth="1"/>
    <col min="8436" max="8436" width="9.6640625" style="6" customWidth="1"/>
    <col min="8437" max="8437" width="10" style="6" customWidth="1"/>
    <col min="8438" max="8649" width="11.5" style="6"/>
    <col min="8650" max="8650" width="6.33203125" style="6" customWidth="1"/>
    <col min="8651" max="8651" width="31.6640625" style="6" customWidth="1"/>
    <col min="8652" max="8652" width="60" style="6" customWidth="1"/>
    <col min="8653" max="8653" width="7.1640625" style="6" customWidth="1"/>
    <col min="8654" max="8654" width="6.5" style="6" customWidth="1"/>
    <col min="8655" max="8655" width="7.1640625" style="6" customWidth="1"/>
    <col min="8656" max="8691" width="4.5" style="6" customWidth="1"/>
    <col min="8692" max="8692" width="9.6640625" style="6" customWidth="1"/>
    <col min="8693" max="8693" width="10" style="6" customWidth="1"/>
    <col min="8694" max="8905" width="11.5" style="6"/>
    <col min="8906" max="8906" width="6.33203125" style="6" customWidth="1"/>
    <col min="8907" max="8907" width="31.6640625" style="6" customWidth="1"/>
    <col min="8908" max="8908" width="60" style="6" customWidth="1"/>
    <col min="8909" max="8909" width="7.1640625" style="6" customWidth="1"/>
    <col min="8910" max="8910" width="6.5" style="6" customWidth="1"/>
    <col min="8911" max="8911" width="7.1640625" style="6" customWidth="1"/>
    <col min="8912" max="8947" width="4.5" style="6" customWidth="1"/>
    <col min="8948" max="8948" width="9.6640625" style="6" customWidth="1"/>
    <col min="8949" max="8949" width="10" style="6" customWidth="1"/>
    <col min="8950" max="9161" width="11.5" style="6"/>
    <col min="9162" max="9162" width="6.33203125" style="6" customWidth="1"/>
    <col min="9163" max="9163" width="31.6640625" style="6" customWidth="1"/>
    <col min="9164" max="9164" width="60" style="6" customWidth="1"/>
    <col min="9165" max="9165" width="7.1640625" style="6" customWidth="1"/>
    <col min="9166" max="9166" width="6.5" style="6" customWidth="1"/>
    <col min="9167" max="9167" width="7.1640625" style="6" customWidth="1"/>
    <col min="9168" max="9203" width="4.5" style="6" customWidth="1"/>
    <col min="9204" max="9204" width="9.6640625" style="6" customWidth="1"/>
    <col min="9205" max="9205" width="10" style="6" customWidth="1"/>
    <col min="9206" max="9417" width="11.5" style="6"/>
    <col min="9418" max="9418" width="6.33203125" style="6" customWidth="1"/>
    <col min="9419" max="9419" width="31.6640625" style="6" customWidth="1"/>
    <col min="9420" max="9420" width="60" style="6" customWidth="1"/>
    <col min="9421" max="9421" width="7.1640625" style="6" customWidth="1"/>
    <col min="9422" max="9422" width="6.5" style="6" customWidth="1"/>
    <col min="9423" max="9423" width="7.1640625" style="6" customWidth="1"/>
    <col min="9424" max="9459" width="4.5" style="6" customWidth="1"/>
    <col min="9460" max="9460" width="9.6640625" style="6" customWidth="1"/>
    <col min="9461" max="9461" width="10" style="6" customWidth="1"/>
    <col min="9462" max="9673" width="11.5" style="6"/>
    <col min="9674" max="9674" width="6.33203125" style="6" customWidth="1"/>
    <col min="9675" max="9675" width="31.6640625" style="6" customWidth="1"/>
    <col min="9676" max="9676" width="60" style="6" customWidth="1"/>
    <col min="9677" max="9677" width="7.1640625" style="6" customWidth="1"/>
    <col min="9678" max="9678" width="6.5" style="6" customWidth="1"/>
    <col min="9679" max="9679" width="7.1640625" style="6" customWidth="1"/>
    <col min="9680" max="9715" width="4.5" style="6" customWidth="1"/>
    <col min="9716" max="9716" width="9.6640625" style="6" customWidth="1"/>
    <col min="9717" max="9717" width="10" style="6" customWidth="1"/>
    <col min="9718" max="9929" width="11.5" style="6"/>
    <col min="9930" max="9930" width="6.33203125" style="6" customWidth="1"/>
    <col min="9931" max="9931" width="31.6640625" style="6" customWidth="1"/>
    <col min="9932" max="9932" width="60" style="6" customWidth="1"/>
    <col min="9933" max="9933" width="7.1640625" style="6" customWidth="1"/>
    <col min="9934" max="9934" width="6.5" style="6" customWidth="1"/>
    <col min="9935" max="9935" width="7.1640625" style="6" customWidth="1"/>
    <col min="9936" max="9971" width="4.5" style="6" customWidth="1"/>
    <col min="9972" max="9972" width="9.6640625" style="6" customWidth="1"/>
    <col min="9973" max="9973" width="10" style="6" customWidth="1"/>
    <col min="9974" max="10185" width="11.5" style="6"/>
    <col min="10186" max="10186" width="6.33203125" style="6" customWidth="1"/>
    <col min="10187" max="10187" width="31.6640625" style="6" customWidth="1"/>
    <col min="10188" max="10188" width="60" style="6" customWidth="1"/>
    <col min="10189" max="10189" width="7.1640625" style="6" customWidth="1"/>
    <col min="10190" max="10190" width="6.5" style="6" customWidth="1"/>
    <col min="10191" max="10191" width="7.1640625" style="6" customWidth="1"/>
    <col min="10192" max="10227" width="4.5" style="6" customWidth="1"/>
    <col min="10228" max="10228" width="9.6640625" style="6" customWidth="1"/>
    <col min="10229" max="10229" width="10" style="6" customWidth="1"/>
    <col min="10230" max="10441" width="11.5" style="6"/>
    <col min="10442" max="10442" width="6.33203125" style="6" customWidth="1"/>
    <col min="10443" max="10443" width="31.6640625" style="6" customWidth="1"/>
    <col min="10444" max="10444" width="60" style="6" customWidth="1"/>
    <col min="10445" max="10445" width="7.1640625" style="6" customWidth="1"/>
    <col min="10446" max="10446" width="6.5" style="6" customWidth="1"/>
    <col min="10447" max="10447" width="7.1640625" style="6" customWidth="1"/>
    <col min="10448" max="10483" width="4.5" style="6" customWidth="1"/>
    <col min="10484" max="10484" width="9.6640625" style="6" customWidth="1"/>
    <col min="10485" max="10485" width="10" style="6" customWidth="1"/>
    <col min="10486" max="10697" width="11.5" style="6"/>
    <col min="10698" max="10698" width="6.33203125" style="6" customWidth="1"/>
    <col min="10699" max="10699" width="31.6640625" style="6" customWidth="1"/>
    <col min="10700" max="10700" width="60" style="6" customWidth="1"/>
    <col min="10701" max="10701" width="7.1640625" style="6" customWidth="1"/>
    <col min="10702" max="10702" width="6.5" style="6" customWidth="1"/>
    <col min="10703" max="10703" width="7.1640625" style="6" customWidth="1"/>
    <col min="10704" max="10739" width="4.5" style="6" customWidth="1"/>
    <col min="10740" max="10740" width="9.6640625" style="6" customWidth="1"/>
    <col min="10741" max="10741" width="10" style="6" customWidth="1"/>
    <col min="10742" max="10953" width="11.5" style="6"/>
    <col min="10954" max="10954" width="6.33203125" style="6" customWidth="1"/>
    <col min="10955" max="10955" width="31.6640625" style="6" customWidth="1"/>
    <col min="10956" max="10956" width="60" style="6" customWidth="1"/>
    <col min="10957" max="10957" width="7.1640625" style="6" customWidth="1"/>
    <col min="10958" max="10958" width="6.5" style="6" customWidth="1"/>
    <col min="10959" max="10959" width="7.1640625" style="6" customWidth="1"/>
    <col min="10960" max="10995" width="4.5" style="6" customWidth="1"/>
    <col min="10996" max="10996" width="9.6640625" style="6" customWidth="1"/>
    <col min="10997" max="10997" width="10" style="6" customWidth="1"/>
    <col min="10998" max="11209" width="11.5" style="6"/>
    <col min="11210" max="11210" width="6.33203125" style="6" customWidth="1"/>
    <col min="11211" max="11211" width="31.6640625" style="6" customWidth="1"/>
    <col min="11212" max="11212" width="60" style="6" customWidth="1"/>
    <col min="11213" max="11213" width="7.1640625" style="6" customWidth="1"/>
    <col min="11214" max="11214" width="6.5" style="6" customWidth="1"/>
    <col min="11215" max="11215" width="7.1640625" style="6" customWidth="1"/>
    <col min="11216" max="11251" width="4.5" style="6" customWidth="1"/>
    <col min="11252" max="11252" width="9.6640625" style="6" customWidth="1"/>
    <col min="11253" max="11253" width="10" style="6" customWidth="1"/>
    <col min="11254" max="11465" width="11.5" style="6"/>
    <col min="11466" max="11466" width="6.33203125" style="6" customWidth="1"/>
    <col min="11467" max="11467" width="31.6640625" style="6" customWidth="1"/>
    <col min="11468" max="11468" width="60" style="6" customWidth="1"/>
    <col min="11469" max="11469" width="7.1640625" style="6" customWidth="1"/>
    <col min="11470" max="11470" width="6.5" style="6" customWidth="1"/>
    <col min="11471" max="11471" width="7.1640625" style="6" customWidth="1"/>
    <col min="11472" max="11507" width="4.5" style="6" customWidth="1"/>
    <col min="11508" max="11508" width="9.6640625" style="6" customWidth="1"/>
    <col min="11509" max="11509" width="10" style="6" customWidth="1"/>
    <col min="11510" max="11721" width="11.5" style="6"/>
    <col min="11722" max="11722" width="6.33203125" style="6" customWidth="1"/>
    <col min="11723" max="11723" width="31.6640625" style="6" customWidth="1"/>
    <col min="11724" max="11724" width="60" style="6" customWidth="1"/>
    <col min="11725" max="11725" width="7.1640625" style="6" customWidth="1"/>
    <col min="11726" max="11726" width="6.5" style="6" customWidth="1"/>
    <col min="11727" max="11727" width="7.1640625" style="6" customWidth="1"/>
    <col min="11728" max="11763" width="4.5" style="6" customWidth="1"/>
    <col min="11764" max="11764" width="9.6640625" style="6" customWidth="1"/>
    <col min="11765" max="11765" width="10" style="6" customWidth="1"/>
    <col min="11766" max="11977" width="11.5" style="6"/>
    <col min="11978" max="11978" width="6.33203125" style="6" customWidth="1"/>
    <col min="11979" max="11979" width="31.6640625" style="6" customWidth="1"/>
    <col min="11980" max="11980" width="60" style="6" customWidth="1"/>
    <col min="11981" max="11981" width="7.1640625" style="6" customWidth="1"/>
    <col min="11982" max="11982" width="6.5" style="6" customWidth="1"/>
    <col min="11983" max="11983" width="7.1640625" style="6" customWidth="1"/>
    <col min="11984" max="12019" width="4.5" style="6" customWidth="1"/>
    <col min="12020" max="12020" width="9.6640625" style="6" customWidth="1"/>
    <col min="12021" max="12021" width="10" style="6" customWidth="1"/>
    <col min="12022" max="12233" width="11.5" style="6"/>
    <col min="12234" max="12234" width="6.33203125" style="6" customWidth="1"/>
    <col min="12235" max="12235" width="31.6640625" style="6" customWidth="1"/>
    <col min="12236" max="12236" width="60" style="6" customWidth="1"/>
    <col min="12237" max="12237" width="7.1640625" style="6" customWidth="1"/>
    <col min="12238" max="12238" width="6.5" style="6" customWidth="1"/>
    <col min="12239" max="12239" width="7.1640625" style="6" customWidth="1"/>
    <col min="12240" max="12275" width="4.5" style="6" customWidth="1"/>
    <col min="12276" max="12276" width="9.6640625" style="6" customWidth="1"/>
    <col min="12277" max="12277" width="10" style="6" customWidth="1"/>
    <col min="12278" max="12489" width="11.5" style="6"/>
    <col min="12490" max="12490" width="6.33203125" style="6" customWidth="1"/>
    <col min="12491" max="12491" width="31.6640625" style="6" customWidth="1"/>
    <col min="12492" max="12492" width="60" style="6" customWidth="1"/>
    <col min="12493" max="12493" width="7.1640625" style="6" customWidth="1"/>
    <col min="12494" max="12494" width="6.5" style="6" customWidth="1"/>
    <col min="12495" max="12495" width="7.1640625" style="6" customWidth="1"/>
    <col min="12496" max="12531" width="4.5" style="6" customWidth="1"/>
    <col min="12532" max="12532" width="9.6640625" style="6" customWidth="1"/>
    <col min="12533" max="12533" width="10" style="6" customWidth="1"/>
    <col min="12534" max="12745" width="11.5" style="6"/>
    <col min="12746" max="12746" width="6.33203125" style="6" customWidth="1"/>
    <col min="12747" max="12747" width="31.6640625" style="6" customWidth="1"/>
    <col min="12748" max="12748" width="60" style="6" customWidth="1"/>
    <col min="12749" max="12749" width="7.1640625" style="6" customWidth="1"/>
    <col min="12750" max="12750" width="6.5" style="6" customWidth="1"/>
    <col min="12751" max="12751" width="7.1640625" style="6" customWidth="1"/>
    <col min="12752" max="12787" width="4.5" style="6" customWidth="1"/>
    <col min="12788" max="12788" width="9.6640625" style="6" customWidth="1"/>
    <col min="12789" max="12789" width="10" style="6" customWidth="1"/>
    <col min="12790" max="13001" width="11.5" style="6"/>
    <col min="13002" max="13002" width="6.33203125" style="6" customWidth="1"/>
    <col min="13003" max="13003" width="31.6640625" style="6" customWidth="1"/>
    <col min="13004" max="13004" width="60" style="6" customWidth="1"/>
    <col min="13005" max="13005" width="7.1640625" style="6" customWidth="1"/>
    <col min="13006" max="13006" width="6.5" style="6" customWidth="1"/>
    <col min="13007" max="13007" width="7.1640625" style="6" customWidth="1"/>
    <col min="13008" max="13043" width="4.5" style="6" customWidth="1"/>
    <col min="13044" max="13044" width="9.6640625" style="6" customWidth="1"/>
    <col min="13045" max="13045" width="10" style="6" customWidth="1"/>
    <col min="13046" max="13257" width="11.5" style="6"/>
    <col min="13258" max="13258" width="6.33203125" style="6" customWidth="1"/>
    <col min="13259" max="13259" width="31.6640625" style="6" customWidth="1"/>
    <col min="13260" max="13260" width="60" style="6" customWidth="1"/>
    <col min="13261" max="13261" width="7.1640625" style="6" customWidth="1"/>
    <col min="13262" max="13262" width="6.5" style="6" customWidth="1"/>
    <col min="13263" max="13263" width="7.1640625" style="6" customWidth="1"/>
    <col min="13264" max="13299" width="4.5" style="6" customWidth="1"/>
    <col min="13300" max="13300" width="9.6640625" style="6" customWidth="1"/>
    <col min="13301" max="13301" width="10" style="6" customWidth="1"/>
    <col min="13302" max="13513" width="11.5" style="6"/>
    <col min="13514" max="13514" width="6.33203125" style="6" customWidth="1"/>
    <col min="13515" max="13515" width="31.6640625" style="6" customWidth="1"/>
    <col min="13516" max="13516" width="60" style="6" customWidth="1"/>
    <col min="13517" max="13517" width="7.1640625" style="6" customWidth="1"/>
    <col min="13518" max="13518" width="6.5" style="6" customWidth="1"/>
    <col min="13519" max="13519" width="7.1640625" style="6" customWidth="1"/>
    <col min="13520" max="13555" width="4.5" style="6" customWidth="1"/>
    <col min="13556" max="13556" width="9.6640625" style="6" customWidth="1"/>
    <col min="13557" max="13557" width="10" style="6" customWidth="1"/>
    <col min="13558" max="13769" width="11.5" style="6"/>
    <col min="13770" max="13770" width="6.33203125" style="6" customWidth="1"/>
    <col min="13771" max="13771" width="31.6640625" style="6" customWidth="1"/>
    <col min="13772" max="13772" width="60" style="6" customWidth="1"/>
    <col min="13773" max="13773" width="7.1640625" style="6" customWidth="1"/>
    <col min="13774" max="13774" width="6.5" style="6" customWidth="1"/>
    <col min="13775" max="13775" width="7.1640625" style="6" customWidth="1"/>
    <col min="13776" max="13811" width="4.5" style="6" customWidth="1"/>
    <col min="13812" max="13812" width="9.6640625" style="6" customWidth="1"/>
    <col min="13813" max="13813" width="10" style="6" customWidth="1"/>
    <col min="13814" max="14025" width="11.5" style="6"/>
    <col min="14026" max="14026" width="6.33203125" style="6" customWidth="1"/>
    <col min="14027" max="14027" width="31.6640625" style="6" customWidth="1"/>
    <col min="14028" max="14028" width="60" style="6" customWidth="1"/>
    <col min="14029" max="14029" width="7.1640625" style="6" customWidth="1"/>
    <col min="14030" max="14030" width="6.5" style="6" customWidth="1"/>
    <col min="14031" max="14031" width="7.1640625" style="6" customWidth="1"/>
    <col min="14032" max="14067" width="4.5" style="6" customWidth="1"/>
    <col min="14068" max="14068" width="9.6640625" style="6" customWidth="1"/>
    <col min="14069" max="14069" width="10" style="6" customWidth="1"/>
    <col min="14070" max="14281" width="11.5" style="6"/>
    <col min="14282" max="14282" width="6.33203125" style="6" customWidth="1"/>
    <col min="14283" max="14283" width="31.6640625" style="6" customWidth="1"/>
    <col min="14284" max="14284" width="60" style="6" customWidth="1"/>
    <col min="14285" max="14285" width="7.1640625" style="6" customWidth="1"/>
    <col min="14286" max="14286" width="6.5" style="6" customWidth="1"/>
    <col min="14287" max="14287" width="7.1640625" style="6" customWidth="1"/>
    <col min="14288" max="14323" width="4.5" style="6" customWidth="1"/>
    <col min="14324" max="14324" width="9.6640625" style="6" customWidth="1"/>
    <col min="14325" max="14325" width="10" style="6" customWidth="1"/>
    <col min="14326" max="14537" width="11.5" style="6"/>
    <col min="14538" max="14538" width="6.33203125" style="6" customWidth="1"/>
    <col min="14539" max="14539" width="31.6640625" style="6" customWidth="1"/>
    <col min="14540" max="14540" width="60" style="6" customWidth="1"/>
    <col min="14541" max="14541" width="7.1640625" style="6" customWidth="1"/>
    <col min="14542" max="14542" width="6.5" style="6" customWidth="1"/>
    <col min="14543" max="14543" width="7.1640625" style="6" customWidth="1"/>
    <col min="14544" max="14579" width="4.5" style="6" customWidth="1"/>
    <col min="14580" max="14580" width="9.6640625" style="6" customWidth="1"/>
    <col min="14581" max="14581" width="10" style="6" customWidth="1"/>
    <col min="14582" max="14793" width="11.5" style="6"/>
    <col min="14794" max="14794" width="6.33203125" style="6" customWidth="1"/>
    <col min="14795" max="14795" width="31.6640625" style="6" customWidth="1"/>
    <col min="14796" max="14796" width="60" style="6" customWidth="1"/>
    <col min="14797" max="14797" width="7.1640625" style="6" customWidth="1"/>
    <col min="14798" max="14798" width="6.5" style="6" customWidth="1"/>
    <col min="14799" max="14799" width="7.1640625" style="6" customWidth="1"/>
    <col min="14800" max="14835" width="4.5" style="6" customWidth="1"/>
    <col min="14836" max="14836" width="9.6640625" style="6" customWidth="1"/>
    <col min="14837" max="14837" width="10" style="6" customWidth="1"/>
    <col min="14838" max="15049" width="11.5" style="6"/>
    <col min="15050" max="15050" width="6.33203125" style="6" customWidth="1"/>
    <col min="15051" max="15051" width="31.6640625" style="6" customWidth="1"/>
    <col min="15052" max="15052" width="60" style="6" customWidth="1"/>
    <col min="15053" max="15053" width="7.1640625" style="6" customWidth="1"/>
    <col min="15054" max="15054" width="6.5" style="6" customWidth="1"/>
    <col min="15055" max="15055" width="7.1640625" style="6" customWidth="1"/>
    <col min="15056" max="15091" width="4.5" style="6" customWidth="1"/>
    <col min="15092" max="15092" width="9.6640625" style="6" customWidth="1"/>
    <col min="15093" max="15093" width="10" style="6" customWidth="1"/>
    <col min="15094" max="15305" width="11.5" style="6"/>
    <col min="15306" max="15306" width="6.33203125" style="6" customWidth="1"/>
    <col min="15307" max="15307" width="31.6640625" style="6" customWidth="1"/>
    <col min="15308" max="15308" width="60" style="6" customWidth="1"/>
    <col min="15309" max="15309" width="7.1640625" style="6" customWidth="1"/>
    <col min="15310" max="15310" width="6.5" style="6" customWidth="1"/>
    <col min="15311" max="15311" width="7.1640625" style="6" customWidth="1"/>
    <col min="15312" max="15347" width="4.5" style="6" customWidth="1"/>
    <col min="15348" max="15348" width="9.6640625" style="6" customWidth="1"/>
    <col min="15349" max="15349" width="10" style="6" customWidth="1"/>
    <col min="15350" max="15561" width="11.5" style="6"/>
    <col min="15562" max="15562" width="6.33203125" style="6" customWidth="1"/>
    <col min="15563" max="15563" width="31.6640625" style="6" customWidth="1"/>
    <col min="15564" max="15564" width="60" style="6" customWidth="1"/>
    <col min="15565" max="15565" width="7.1640625" style="6" customWidth="1"/>
    <col min="15566" max="15566" width="6.5" style="6" customWidth="1"/>
    <col min="15567" max="15567" width="7.1640625" style="6" customWidth="1"/>
    <col min="15568" max="15603" width="4.5" style="6" customWidth="1"/>
    <col min="15604" max="15604" width="9.6640625" style="6" customWidth="1"/>
    <col min="15605" max="15605" width="10" style="6" customWidth="1"/>
    <col min="15606" max="15817" width="11.5" style="6"/>
    <col min="15818" max="15818" width="6.33203125" style="6" customWidth="1"/>
    <col min="15819" max="15819" width="31.6640625" style="6" customWidth="1"/>
    <col min="15820" max="15820" width="60" style="6" customWidth="1"/>
    <col min="15821" max="15821" width="7.1640625" style="6" customWidth="1"/>
    <col min="15822" max="15822" width="6.5" style="6" customWidth="1"/>
    <col min="15823" max="15823" width="7.1640625" style="6" customWidth="1"/>
    <col min="15824" max="15859" width="4.5" style="6" customWidth="1"/>
    <col min="15860" max="15860" width="9.6640625" style="6" customWidth="1"/>
    <col min="15861" max="15861" width="10" style="6" customWidth="1"/>
    <col min="15862" max="16073" width="11.5" style="6"/>
    <col min="16074" max="16074" width="6.33203125" style="6" customWidth="1"/>
    <col min="16075" max="16075" width="31.6640625" style="6" customWidth="1"/>
    <col min="16076" max="16076" width="60" style="6" customWidth="1"/>
    <col min="16077" max="16077" width="7.1640625" style="6" customWidth="1"/>
    <col min="16078" max="16078" width="6.5" style="6" customWidth="1"/>
    <col min="16079" max="16079" width="7.1640625" style="6" customWidth="1"/>
    <col min="16080" max="16115" width="4.5" style="6" customWidth="1"/>
    <col min="16116" max="16116" width="9.6640625" style="6" customWidth="1"/>
    <col min="16117" max="16117" width="10" style="6" customWidth="1"/>
    <col min="16118" max="16384" width="11.5" style="6"/>
  </cols>
  <sheetData>
    <row r="1" spans="1:41" ht="56" customHeight="1" x14ac:dyDescent="0.2">
      <c r="A1" s="41" t="s">
        <v>13</v>
      </c>
      <c r="B1" s="1"/>
      <c r="C1" s="1"/>
      <c r="D1" s="1"/>
      <c r="M1" s="4"/>
      <c r="N1" s="5"/>
    </row>
    <row r="2" spans="1:41" ht="33" customHeight="1" x14ac:dyDescent="0.2">
      <c r="A2" s="8"/>
      <c r="B2" s="47" t="s">
        <v>59</v>
      </c>
      <c r="C2" s="47"/>
      <c r="D2" s="68" t="s">
        <v>60</v>
      </c>
      <c r="M2" s="4"/>
      <c r="N2" s="5"/>
      <c r="AC2" s="70" t="s">
        <v>61</v>
      </c>
      <c r="AD2" s="48" t="s">
        <v>62</v>
      </c>
    </row>
    <row r="3" spans="1:41" ht="33" customHeight="1" x14ac:dyDescent="0.2">
      <c r="A3" s="8"/>
      <c r="B3" s="47" t="s">
        <v>15</v>
      </c>
      <c r="C3" s="47"/>
      <c r="D3" s="68" t="s">
        <v>58</v>
      </c>
      <c r="M3" s="4"/>
      <c r="N3" s="5"/>
      <c r="AC3" s="69" t="s">
        <v>63</v>
      </c>
      <c r="AD3" s="48" t="s">
        <v>64</v>
      </c>
    </row>
    <row r="4" spans="1:41" s="44" customFormat="1" ht="42.75" customHeight="1" x14ac:dyDescent="0.2">
      <c r="A4" s="41"/>
      <c r="B4" s="41"/>
      <c r="C4" s="41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s="33" customFormat="1" ht="88" customHeight="1" x14ac:dyDescent="0.2">
      <c r="A5" s="72" t="s">
        <v>1</v>
      </c>
      <c r="B5" s="73" t="s">
        <v>69</v>
      </c>
      <c r="C5" s="73" t="s">
        <v>66</v>
      </c>
      <c r="D5" s="72" t="s">
        <v>14</v>
      </c>
      <c r="E5" s="46" t="s">
        <v>16</v>
      </c>
      <c r="F5" s="46" t="s">
        <v>17</v>
      </c>
      <c r="G5" s="46" t="s">
        <v>18</v>
      </c>
      <c r="H5" s="46" t="s">
        <v>19</v>
      </c>
      <c r="I5" s="46" t="s">
        <v>20</v>
      </c>
      <c r="J5" s="46" t="s">
        <v>21</v>
      </c>
      <c r="K5" s="46" t="s">
        <v>22</v>
      </c>
      <c r="L5" s="46" t="s">
        <v>23</v>
      </c>
      <c r="M5" s="46" t="s">
        <v>24</v>
      </c>
      <c r="N5" s="46" t="s">
        <v>25</v>
      </c>
      <c r="O5" s="46" t="s">
        <v>26</v>
      </c>
      <c r="P5" s="63" t="s">
        <v>27</v>
      </c>
      <c r="Q5" s="59" t="s">
        <v>28</v>
      </c>
      <c r="R5" s="46" t="s">
        <v>29</v>
      </c>
      <c r="S5" s="46" t="s">
        <v>30</v>
      </c>
      <c r="T5" s="46" t="s">
        <v>31</v>
      </c>
      <c r="U5" s="46" t="s">
        <v>32</v>
      </c>
      <c r="V5" s="46" t="s">
        <v>33</v>
      </c>
      <c r="W5" s="46" t="s">
        <v>34</v>
      </c>
      <c r="X5" s="46" t="s">
        <v>35</v>
      </c>
      <c r="Y5" s="46" t="s">
        <v>36</v>
      </c>
      <c r="Z5" s="46" t="s">
        <v>37</v>
      </c>
      <c r="AA5" s="46" t="s">
        <v>38</v>
      </c>
      <c r="AB5" s="63" t="s">
        <v>39</v>
      </c>
      <c r="AC5" s="46" t="s">
        <v>40</v>
      </c>
      <c r="AD5" s="46" t="s">
        <v>41</v>
      </c>
      <c r="AE5" s="46" t="s">
        <v>42</v>
      </c>
      <c r="AF5" s="46" t="s">
        <v>43</v>
      </c>
      <c r="AG5" s="46" t="s">
        <v>44</v>
      </c>
      <c r="AH5" s="46" t="s">
        <v>45</v>
      </c>
      <c r="AI5" s="46" t="s">
        <v>46</v>
      </c>
      <c r="AJ5" s="46" t="s">
        <v>47</v>
      </c>
      <c r="AK5" s="46" t="s">
        <v>48</v>
      </c>
      <c r="AL5" s="46" t="s">
        <v>49</v>
      </c>
      <c r="AM5" s="46" t="s">
        <v>50</v>
      </c>
      <c r="AN5" s="63" t="s">
        <v>51</v>
      </c>
      <c r="AO5" s="63" t="s">
        <v>65</v>
      </c>
    </row>
    <row r="6" spans="1:41" s="10" customFormat="1" ht="55" customHeight="1" x14ac:dyDescent="0.2">
      <c r="A6" s="54">
        <v>1</v>
      </c>
      <c r="B6" s="55" t="s">
        <v>52</v>
      </c>
      <c r="C6" s="55"/>
      <c r="D6" s="54" t="s">
        <v>57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64"/>
      <c r="Q6" s="60"/>
      <c r="R6" s="57"/>
      <c r="S6" s="57"/>
      <c r="T6" s="57"/>
      <c r="U6" s="57"/>
      <c r="V6" s="57"/>
      <c r="W6" s="57"/>
      <c r="X6" s="57"/>
      <c r="Y6" s="57"/>
      <c r="Z6" s="57"/>
      <c r="AA6" s="57"/>
      <c r="AB6" s="64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64"/>
      <c r="AO6" s="64"/>
    </row>
    <row r="7" spans="1:41" s="10" customFormat="1" ht="55" customHeight="1" x14ac:dyDescent="0.2">
      <c r="A7" s="49" t="s">
        <v>55</v>
      </c>
      <c r="B7" s="53" t="s">
        <v>53</v>
      </c>
      <c r="C7" s="74" t="s">
        <v>67</v>
      </c>
      <c r="D7" s="50"/>
      <c r="E7" s="58"/>
      <c r="F7" s="58"/>
      <c r="G7" s="58"/>
      <c r="H7" s="58"/>
      <c r="I7" s="58"/>
      <c r="J7" s="70" t="s">
        <v>61</v>
      </c>
      <c r="K7" s="69" t="s">
        <v>63</v>
      </c>
      <c r="L7" s="52"/>
      <c r="M7" s="52"/>
      <c r="N7" s="52"/>
      <c r="O7" s="52"/>
      <c r="P7" s="65"/>
      <c r="Q7" s="61"/>
      <c r="R7" s="58"/>
      <c r="S7" s="58"/>
      <c r="T7" s="58"/>
      <c r="U7" s="58"/>
      <c r="V7" s="70" t="s">
        <v>61</v>
      </c>
      <c r="W7" s="69" t="s">
        <v>63</v>
      </c>
      <c r="X7" s="52"/>
      <c r="Y7" s="52"/>
      <c r="Z7" s="52"/>
      <c r="AA7" s="52"/>
      <c r="AB7" s="65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65"/>
      <c r="AO7" s="65"/>
    </row>
    <row r="8" spans="1:41" s="10" customFormat="1" ht="55" customHeight="1" x14ac:dyDescent="0.2">
      <c r="A8" s="49" t="s">
        <v>56</v>
      </c>
      <c r="B8" s="53" t="s">
        <v>54</v>
      </c>
      <c r="C8" s="74" t="s">
        <v>68</v>
      </c>
      <c r="D8" s="50"/>
      <c r="E8" s="52"/>
      <c r="F8" s="58"/>
      <c r="G8" s="58"/>
      <c r="H8" s="58"/>
      <c r="I8" s="58"/>
      <c r="J8" s="58"/>
      <c r="K8" s="58"/>
      <c r="L8" s="58"/>
      <c r="M8" s="58"/>
      <c r="N8" s="58"/>
      <c r="O8" s="58"/>
      <c r="P8" s="71" t="s">
        <v>61</v>
      </c>
      <c r="Q8" s="69" t="s">
        <v>63</v>
      </c>
      <c r="R8" s="58"/>
      <c r="S8" s="58"/>
      <c r="T8" s="58"/>
      <c r="U8" s="58"/>
      <c r="V8" s="58"/>
      <c r="W8" s="58"/>
      <c r="X8" s="58"/>
      <c r="Y8" s="58"/>
      <c r="Z8" s="58"/>
      <c r="AA8" s="58"/>
      <c r="AB8" s="71" t="s">
        <v>61</v>
      </c>
      <c r="AC8" s="69" t="s">
        <v>63</v>
      </c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71" t="s">
        <v>61</v>
      </c>
      <c r="AO8" s="69" t="s">
        <v>63</v>
      </c>
    </row>
    <row r="9" spans="1:41" s="10" customFormat="1" ht="55" customHeight="1" x14ac:dyDescent="0.2">
      <c r="A9" s="54">
        <v>2</v>
      </c>
      <c r="B9" s="55"/>
      <c r="C9" s="55"/>
      <c r="D9" s="54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66"/>
      <c r="Q9" s="62"/>
      <c r="R9" s="56"/>
      <c r="S9" s="56"/>
      <c r="T9" s="56"/>
      <c r="U9" s="56"/>
      <c r="V9" s="56"/>
      <c r="W9" s="56"/>
      <c r="X9" s="56"/>
      <c r="Y9" s="56"/>
      <c r="Z9" s="56"/>
      <c r="AA9" s="56"/>
      <c r="AB9" s="6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66"/>
      <c r="AO9" s="66"/>
    </row>
    <row r="10" spans="1:41" s="10" customFormat="1" ht="55" customHeight="1" x14ac:dyDescent="0.2">
      <c r="A10" s="50"/>
      <c r="B10" s="51"/>
      <c r="C10" s="74"/>
      <c r="D10" s="50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65"/>
      <c r="Q10" s="61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65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65"/>
      <c r="AO10" s="65"/>
    </row>
    <row r="11" spans="1:41" s="10" customFormat="1" ht="55" customHeight="1" x14ac:dyDescent="0.2">
      <c r="A11" s="50"/>
      <c r="B11" s="51"/>
      <c r="C11" s="74"/>
      <c r="D11" s="50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65"/>
      <c r="Q11" s="61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65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65"/>
      <c r="AO11" s="65"/>
    </row>
    <row r="12" spans="1:41" s="10" customFormat="1" ht="55" customHeight="1" x14ac:dyDescent="0.2">
      <c r="A12" s="54">
        <v>3</v>
      </c>
      <c r="B12" s="55"/>
      <c r="C12" s="55"/>
      <c r="D12" s="54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66"/>
      <c r="Q12" s="62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6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66"/>
      <c r="AO12" s="66"/>
    </row>
    <row r="13" spans="1:41" s="10" customFormat="1" ht="55" customHeight="1" x14ac:dyDescent="0.2">
      <c r="A13" s="50"/>
      <c r="B13" s="51"/>
      <c r="C13" s="74"/>
      <c r="D13" s="50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65"/>
      <c r="Q13" s="61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65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65"/>
      <c r="AO13" s="65"/>
    </row>
    <row r="14" spans="1:41" s="10" customFormat="1" ht="55" customHeight="1" x14ac:dyDescent="0.2">
      <c r="A14" s="50"/>
      <c r="B14" s="51"/>
      <c r="C14" s="74"/>
      <c r="D14" s="50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65"/>
      <c r="Q14" s="61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65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65"/>
      <c r="AO14" s="65"/>
    </row>
    <row r="15" spans="1:41" s="10" customFormat="1" ht="55" customHeight="1" x14ac:dyDescent="0.2">
      <c r="A15" s="54">
        <v>4</v>
      </c>
      <c r="B15" s="55"/>
      <c r="C15" s="55"/>
      <c r="D15" s="54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66"/>
      <c r="Q15" s="62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6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66"/>
      <c r="AO15" s="66"/>
    </row>
    <row r="16" spans="1:41" s="10" customFormat="1" ht="55" customHeight="1" x14ac:dyDescent="0.2">
      <c r="A16" s="50"/>
      <c r="B16" s="51"/>
      <c r="C16" s="74"/>
      <c r="D16" s="50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65"/>
      <c r="Q16" s="61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65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65"/>
      <c r="AO16" s="65"/>
    </row>
    <row r="17" spans="1:41" s="10" customFormat="1" ht="55" customHeight="1" x14ac:dyDescent="0.2">
      <c r="A17" s="50"/>
      <c r="B17" s="51"/>
      <c r="C17" s="74"/>
      <c r="D17" s="50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65"/>
      <c r="Q17" s="61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65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65"/>
      <c r="AO17" s="65"/>
    </row>
    <row r="18" spans="1:41" s="10" customFormat="1" ht="55" customHeight="1" x14ac:dyDescent="0.2">
      <c r="A18" s="54">
        <v>5</v>
      </c>
      <c r="B18" s="55"/>
      <c r="C18" s="55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66"/>
      <c r="Q18" s="62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6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66"/>
      <c r="AO18" s="66"/>
    </row>
    <row r="19" spans="1:41" s="10" customFormat="1" ht="55" customHeight="1" x14ac:dyDescent="0.2">
      <c r="A19" s="50"/>
      <c r="B19" s="51"/>
      <c r="C19" s="74"/>
      <c r="D19" s="50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65"/>
      <c r="Q19" s="61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65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65"/>
      <c r="AO19" s="65"/>
    </row>
    <row r="20" spans="1:41" s="10" customFormat="1" ht="55" customHeight="1" x14ac:dyDescent="0.2">
      <c r="A20" s="50"/>
      <c r="B20" s="51"/>
      <c r="C20" s="74"/>
      <c r="D20" s="50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65"/>
      <c r="Q20" s="61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65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65"/>
      <c r="AO20" s="65"/>
    </row>
    <row r="21" spans="1:41" s="10" customFormat="1" ht="55" customHeight="1" x14ac:dyDescent="0.2">
      <c r="A21" s="54">
        <v>6</v>
      </c>
      <c r="B21" s="55"/>
      <c r="C21" s="55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66"/>
      <c r="Q21" s="62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6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66"/>
      <c r="AO21" s="66"/>
    </row>
    <row r="22" spans="1:41" s="10" customFormat="1" ht="55" customHeight="1" x14ac:dyDescent="0.2">
      <c r="A22" s="50"/>
      <c r="B22" s="51"/>
      <c r="C22" s="74"/>
      <c r="D22" s="50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65"/>
      <c r="Q22" s="61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65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65"/>
      <c r="AO22" s="65"/>
    </row>
    <row r="23" spans="1:41" s="10" customFormat="1" ht="55" customHeight="1" x14ac:dyDescent="0.2">
      <c r="A23" s="50"/>
      <c r="B23" s="51"/>
      <c r="C23" s="74"/>
      <c r="D23" s="50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65"/>
      <c r="Q23" s="61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65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65"/>
      <c r="AO23" s="65"/>
    </row>
    <row r="24" spans="1:41" s="10" customFormat="1" ht="55" customHeight="1" x14ac:dyDescent="0.2">
      <c r="A24" s="54">
        <v>7</v>
      </c>
      <c r="B24" s="55"/>
      <c r="C24" s="55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66"/>
      <c r="Q24" s="62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6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66"/>
      <c r="AO24" s="66"/>
    </row>
    <row r="25" spans="1:41" s="10" customFormat="1" ht="55" customHeight="1" x14ac:dyDescent="0.2">
      <c r="A25" s="50"/>
      <c r="B25" s="51"/>
      <c r="C25" s="74"/>
      <c r="D25" s="50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65"/>
      <c r="Q25" s="61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65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65"/>
      <c r="AO25" s="65"/>
    </row>
    <row r="26" spans="1:41" s="10" customFormat="1" ht="55" customHeight="1" x14ac:dyDescent="0.2">
      <c r="A26" s="50"/>
      <c r="B26" s="51"/>
      <c r="C26" s="74"/>
      <c r="D26" s="50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65"/>
      <c r="Q26" s="61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65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65"/>
      <c r="AO26" s="65"/>
    </row>
    <row r="27" spans="1:41" s="10" customFormat="1" ht="55" customHeight="1" x14ac:dyDescent="0.2">
      <c r="A27" s="54">
        <v>8</v>
      </c>
      <c r="B27" s="55"/>
      <c r="C27" s="55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66"/>
      <c r="Q27" s="62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6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66"/>
      <c r="AO27" s="66"/>
    </row>
    <row r="28" spans="1:41" s="10" customFormat="1" ht="55" customHeight="1" x14ac:dyDescent="0.2">
      <c r="A28" s="50"/>
      <c r="B28" s="51"/>
      <c r="C28" s="74"/>
      <c r="D28" s="50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65"/>
      <c r="Q28" s="61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65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65"/>
      <c r="AO28" s="65"/>
    </row>
    <row r="29" spans="1:41" s="10" customFormat="1" ht="55" customHeight="1" x14ac:dyDescent="0.2">
      <c r="A29" s="50"/>
      <c r="B29" s="51"/>
      <c r="C29" s="74"/>
      <c r="D29" s="50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65"/>
      <c r="Q29" s="61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65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65"/>
      <c r="AO29" s="65"/>
    </row>
    <row r="30" spans="1:41" ht="30" customHeight="1" x14ac:dyDescent="0.2">
      <c r="A30" s="19"/>
      <c r="B30" s="19"/>
      <c r="C30" s="19"/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</row>
    <row r="31" spans="1:41" ht="15" x14ac:dyDescent="0.2">
      <c r="B31" s="9"/>
      <c r="C31" s="9"/>
    </row>
    <row r="32" spans="1:41" ht="15" x14ac:dyDescent="0.2">
      <c r="B32" s="9"/>
      <c r="C32" s="9"/>
      <c r="D32" s="67"/>
    </row>
    <row r="33" spans="2:4" ht="15" x14ac:dyDescent="0.2">
      <c r="B33" s="9"/>
      <c r="C33" s="9"/>
      <c r="D33" s="9"/>
    </row>
  </sheetData>
  <conditionalFormatting sqref="E10:AA11 E13:AA14 E16:AA17 E19:AA20 E22:AA23 E25:AA26 E28:AA29 AC28:AM29 AC25:AM26 AC22:AM23 AC19:AM20 AC16:AM17 AC13:AM14 AC10:AM11 AC6:AM7 E6:AA6 E7:J8 L7:V7 AD8:AM8 K8:P8 R8:AA8 X7:AA7">
    <cfRule type="cellIs" dxfId="134" priority="123" stopIfTrue="1" operator="equal">
      <formula>"-"</formula>
    </cfRule>
  </conditionalFormatting>
  <conditionalFormatting sqref="E10:AA11 E13:AA14 E16:AA17 E19:AA20 E22:AA23 E25:AA26 E28:AA29 AC28:AM29 AC25:AM26 AC22:AM23 AC19:AM20 AC16:AM17 AC13:AM14 AC10:AM11 AC6:AM7 E6:AA6 E7:J8 L7:V7 AD8:AM8 K8:P8 R8:AA8 X7:AA7">
    <cfRule type="cellIs" dxfId="133" priority="121" stopIfTrue="1" operator="equal">
      <formula>TRUE</formula>
    </cfRule>
    <cfRule type="expression" dxfId="132" priority="122" stopIfTrue="1">
      <formula>"AND(I$3&gt;=F$4,I$3&lt;=$G4)"</formula>
    </cfRule>
  </conditionalFormatting>
  <conditionalFormatting sqref="E9:AA9 AC9:AM9">
    <cfRule type="cellIs" dxfId="131" priority="120" stopIfTrue="1" operator="equal">
      <formula>"-"</formula>
    </cfRule>
  </conditionalFormatting>
  <conditionalFormatting sqref="E9:AA9 AC9:AM9">
    <cfRule type="cellIs" dxfId="130" priority="118" stopIfTrue="1" operator="equal">
      <formula>TRUE</formula>
    </cfRule>
    <cfRule type="expression" dxfId="129" priority="119" stopIfTrue="1">
      <formula>"AND(I$3&gt;=F$4,I$3&lt;=$G4)"</formula>
    </cfRule>
  </conditionalFormatting>
  <conditionalFormatting sqref="E12:AA12 AC12:AM12">
    <cfRule type="cellIs" dxfId="128" priority="117" stopIfTrue="1" operator="equal">
      <formula>"-"</formula>
    </cfRule>
  </conditionalFormatting>
  <conditionalFormatting sqref="E12:AA12 AC12:AM12">
    <cfRule type="cellIs" dxfId="127" priority="115" stopIfTrue="1" operator="equal">
      <formula>TRUE</formula>
    </cfRule>
    <cfRule type="expression" dxfId="126" priority="116" stopIfTrue="1">
      <formula>"AND(I$3&gt;=F$4,I$3&lt;=$G4)"</formula>
    </cfRule>
  </conditionalFormatting>
  <conditionalFormatting sqref="E15:AA15 AC15:AM15">
    <cfRule type="cellIs" dxfId="125" priority="114" stopIfTrue="1" operator="equal">
      <formula>"-"</formula>
    </cfRule>
  </conditionalFormatting>
  <conditionalFormatting sqref="E15:AA15 AC15:AM15">
    <cfRule type="cellIs" dxfId="124" priority="112" stopIfTrue="1" operator="equal">
      <formula>TRUE</formula>
    </cfRule>
    <cfRule type="expression" dxfId="123" priority="113" stopIfTrue="1">
      <formula>"AND(I$3&gt;=F$4,I$3&lt;=$G4)"</formula>
    </cfRule>
  </conditionalFormatting>
  <conditionalFormatting sqref="E18:AA18 AC18:AM18">
    <cfRule type="cellIs" dxfId="122" priority="111" stopIfTrue="1" operator="equal">
      <formula>"-"</formula>
    </cfRule>
  </conditionalFormatting>
  <conditionalFormatting sqref="E18:AA18 AC18:AM18">
    <cfRule type="cellIs" dxfId="121" priority="109" stopIfTrue="1" operator="equal">
      <formula>TRUE</formula>
    </cfRule>
    <cfRule type="expression" dxfId="120" priority="110" stopIfTrue="1">
      <formula>"AND(I$3&gt;=F$4,I$3&lt;=$G4)"</formula>
    </cfRule>
  </conditionalFormatting>
  <conditionalFormatting sqref="E21:AA21 AC21:AM21">
    <cfRule type="cellIs" dxfId="119" priority="108" stopIfTrue="1" operator="equal">
      <formula>"-"</formula>
    </cfRule>
  </conditionalFormatting>
  <conditionalFormatting sqref="E21:AA21 AC21:AM21">
    <cfRule type="cellIs" dxfId="118" priority="106" stopIfTrue="1" operator="equal">
      <formula>TRUE</formula>
    </cfRule>
    <cfRule type="expression" dxfId="117" priority="107" stopIfTrue="1">
      <formula>"AND(I$3&gt;=F$4,I$3&lt;=$G4)"</formula>
    </cfRule>
  </conditionalFormatting>
  <conditionalFormatting sqref="E24:AA24 AC24:AM24">
    <cfRule type="cellIs" dxfId="116" priority="105" stopIfTrue="1" operator="equal">
      <formula>"-"</formula>
    </cfRule>
  </conditionalFormatting>
  <conditionalFormatting sqref="E24:AA24 AC24:AM24">
    <cfRule type="cellIs" dxfId="115" priority="103" stopIfTrue="1" operator="equal">
      <formula>TRUE</formula>
    </cfRule>
    <cfRule type="expression" dxfId="114" priority="104" stopIfTrue="1">
      <formula>"AND(I$3&gt;=F$4,I$3&lt;=$G4)"</formula>
    </cfRule>
  </conditionalFormatting>
  <conditionalFormatting sqref="E27:AA27 AC27:AM27">
    <cfRule type="cellIs" dxfId="113" priority="102" stopIfTrue="1" operator="equal">
      <formula>"-"</formula>
    </cfRule>
  </conditionalFormatting>
  <conditionalFormatting sqref="E27:AA27 AC27:AM27">
    <cfRule type="cellIs" dxfId="112" priority="100" stopIfTrue="1" operator="equal">
      <formula>TRUE</formula>
    </cfRule>
    <cfRule type="expression" dxfId="111" priority="101" stopIfTrue="1">
      <formula>"AND(I$3&gt;=F$4,I$3&lt;=$G4)"</formula>
    </cfRule>
  </conditionalFormatting>
  <conditionalFormatting sqref="AB6:AB8 AB10:AB11 AB13:AB14 AB16:AB17 AB19:AB20 AB22:AB23 AB25:AB26 AB28:AB29">
    <cfRule type="cellIs" dxfId="110" priority="99" stopIfTrue="1" operator="equal">
      <formula>"-"</formula>
    </cfRule>
  </conditionalFormatting>
  <conditionalFormatting sqref="AB6:AB8 AB10:AB11 AB13:AB14 AB16:AB17 AB19:AB20 AB22:AB23 AB25:AB26 AB28:AB29">
    <cfRule type="cellIs" dxfId="109" priority="97" stopIfTrue="1" operator="equal">
      <formula>TRUE</formula>
    </cfRule>
    <cfRule type="expression" dxfId="108" priority="98" stopIfTrue="1">
      <formula>"AND(I$3&gt;=F$4,I$3&lt;=$G4)"</formula>
    </cfRule>
  </conditionalFormatting>
  <conditionalFormatting sqref="AB9">
    <cfRule type="cellIs" dxfId="107" priority="96" stopIfTrue="1" operator="equal">
      <formula>"-"</formula>
    </cfRule>
  </conditionalFormatting>
  <conditionalFormatting sqref="AB9">
    <cfRule type="cellIs" dxfId="106" priority="94" stopIfTrue="1" operator="equal">
      <formula>TRUE</formula>
    </cfRule>
    <cfRule type="expression" dxfId="105" priority="95" stopIfTrue="1">
      <formula>"AND(I$3&gt;=F$4,I$3&lt;=$G4)"</formula>
    </cfRule>
  </conditionalFormatting>
  <conditionalFormatting sqref="AB12">
    <cfRule type="cellIs" dxfId="104" priority="93" stopIfTrue="1" operator="equal">
      <formula>"-"</formula>
    </cfRule>
  </conditionalFormatting>
  <conditionalFormatting sqref="AB12">
    <cfRule type="cellIs" dxfId="103" priority="91" stopIfTrue="1" operator="equal">
      <formula>TRUE</formula>
    </cfRule>
    <cfRule type="expression" dxfId="102" priority="92" stopIfTrue="1">
      <formula>"AND(I$3&gt;=F$4,I$3&lt;=$G4)"</formula>
    </cfRule>
  </conditionalFormatting>
  <conditionalFormatting sqref="AB15">
    <cfRule type="cellIs" dxfId="101" priority="90" stopIfTrue="1" operator="equal">
      <formula>"-"</formula>
    </cfRule>
  </conditionalFormatting>
  <conditionalFormatting sqref="AB15">
    <cfRule type="cellIs" dxfId="100" priority="88" stopIfTrue="1" operator="equal">
      <formula>TRUE</formula>
    </cfRule>
    <cfRule type="expression" dxfId="99" priority="89" stopIfTrue="1">
      <formula>"AND(I$3&gt;=F$4,I$3&lt;=$G4)"</formula>
    </cfRule>
  </conditionalFormatting>
  <conditionalFormatting sqref="AB18">
    <cfRule type="cellIs" dxfId="98" priority="87" stopIfTrue="1" operator="equal">
      <formula>"-"</formula>
    </cfRule>
  </conditionalFormatting>
  <conditionalFormatting sqref="AB18">
    <cfRule type="cellIs" dxfId="97" priority="85" stopIfTrue="1" operator="equal">
      <formula>TRUE</formula>
    </cfRule>
    <cfRule type="expression" dxfId="96" priority="86" stopIfTrue="1">
      <formula>"AND(I$3&gt;=F$4,I$3&lt;=$G4)"</formula>
    </cfRule>
  </conditionalFormatting>
  <conditionalFormatting sqref="AB21">
    <cfRule type="cellIs" dxfId="95" priority="84" stopIfTrue="1" operator="equal">
      <formula>"-"</formula>
    </cfRule>
  </conditionalFormatting>
  <conditionalFormatting sqref="AB21">
    <cfRule type="cellIs" dxfId="94" priority="82" stopIfTrue="1" operator="equal">
      <formula>TRUE</formula>
    </cfRule>
    <cfRule type="expression" dxfId="93" priority="83" stopIfTrue="1">
      <formula>"AND(I$3&gt;=F$4,I$3&lt;=$G4)"</formula>
    </cfRule>
  </conditionalFormatting>
  <conditionalFormatting sqref="AB24">
    <cfRule type="cellIs" dxfId="92" priority="81" stopIfTrue="1" operator="equal">
      <formula>"-"</formula>
    </cfRule>
  </conditionalFormatting>
  <conditionalFormatting sqref="AB24">
    <cfRule type="cellIs" dxfId="91" priority="79" stopIfTrue="1" operator="equal">
      <formula>TRUE</formula>
    </cfRule>
    <cfRule type="expression" dxfId="90" priority="80" stopIfTrue="1">
      <formula>"AND(I$3&gt;=F$4,I$3&lt;=$G4)"</formula>
    </cfRule>
  </conditionalFormatting>
  <conditionalFormatting sqref="AB27">
    <cfRule type="cellIs" dxfId="89" priority="78" stopIfTrue="1" operator="equal">
      <formula>"-"</formula>
    </cfRule>
  </conditionalFormatting>
  <conditionalFormatting sqref="AB27">
    <cfRule type="cellIs" dxfId="88" priority="76" stopIfTrue="1" operator="equal">
      <formula>TRUE</formula>
    </cfRule>
    <cfRule type="expression" dxfId="87" priority="77" stopIfTrue="1">
      <formula>"AND(I$3&gt;=F$4,I$3&lt;=$G4)"</formula>
    </cfRule>
  </conditionalFormatting>
  <conditionalFormatting sqref="AN6:AN8 AN10:AN11 AN13:AN14 AN16:AN17 AN19:AN20 AN22:AN23 AN25:AN26 AN28:AN29">
    <cfRule type="cellIs" dxfId="86" priority="75" stopIfTrue="1" operator="equal">
      <formula>"-"</formula>
    </cfRule>
  </conditionalFormatting>
  <conditionalFormatting sqref="AN6:AN8 AN10:AN11 AN13:AN14 AN16:AN17 AN19:AN20 AN22:AN23 AN25:AN26 AN28:AN29">
    <cfRule type="cellIs" dxfId="85" priority="73" stopIfTrue="1" operator="equal">
      <formula>TRUE</formula>
    </cfRule>
    <cfRule type="expression" dxfId="84" priority="74" stopIfTrue="1">
      <formula>"AND(I$3&gt;=F$4,I$3&lt;=$G4)"</formula>
    </cfRule>
  </conditionalFormatting>
  <conditionalFormatting sqref="AN9">
    <cfRule type="cellIs" dxfId="83" priority="72" stopIfTrue="1" operator="equal">
      <formula>"-"</formula>
    </cfRule>
  </conditionalFormatting>
  <conditionalFormatting sqref="AN9">
    <cfRule type="cellIs" dxfId="82" priority="70" stopIfTrue="1" operator="equal">
      <formula>TRUE</formula>
    </cfRule>
    <cfRule type="expression" dxfId="81" priority="71" stopIfTrue="1">
      <formula>"AND(I$3&gt;=F$4,I$3&lt;=$G4)"</formula>
    </cfRule>
  </conditionalFormatting>
  <conditionalFormatting sqref="AN12">
    <cfRule type="cellIs" dxfId="80" priority="69" stopIfTrue="1" operator="equal">
      <formula>"-"</formula>
    </cfRule>
  </conditionalFormatting>
  <conditionalFormatting sqref="AN12">
    <cfRule type="cellIs" dxfId="79" priority="67" stopIfTrue="1" operator="equal">
      <formula>TRUE</formula>
    </cfRule>
    <cfRule type="expression" dxfId="78" priority="68" stopIfTrue="1">
      <formula>"AND(I$3&gt;=F$4,I$3&lt;=$G4)"</formula>
    </cfRule>
  </conditionalFormatting>
  <conditionalFormatting sqref="AN15">
    <cfRule type="cellIs" dxfId="77" priority="66" stopIfTrue="1" operator="equal">
      <formula>"-"</formula>
    </cfRule>
  </conditionalFormatting>
  <conditionalFormatting sqref="AN15">
    <cfRule type="cellIs" dxfId="76" priority="64" stopIfTrue="1" operator="equal">
      <formula>TRUE</formula>
    </cfRule>
    <cfRule type="expression" dxfId="75" priority="65" stopIfTrue="1">
      <formula>"AND(I$3&gt;=F$4,I$3&lt;=$G4)"</formula>
    </cfRule>
  </conditionalFormatting>
  <conditionalFormatting sqref="AN18">
    <cfRule type="cellIs" dxfId="74" priority="63" stopIfTrue="1" operator="equal">
      <formula>"-"</formula>
    </cfRule>
  </conditionalFormatting>
  <conditionalFormatting sqref="AN18">
    <cfRule type="cellIs" dxfId="73" priority="61" stopIfTrue="1" operator="equal">
      <formula>TRUE</formula>
    </cfRule>
    <cfRule type="expression" dxfId="72" priority="62" stopIfTrue="1">
      <formula>"AND(I$3&gt;=F$4,I$3&lt;=$G4)"</formula>
    </cfRule>
  </conditionalFormatting>
  <conditionalFormatting sqref="AN21">
    <cfRule type="cellIs" dxfId="71" priority="60" stopIfTrue="1" operator="equal">
      <formula>"-"</formula>
    </cfRule>
  </conditionalFormatting>
  <conditionalFormatting sqref="AN21">
    <cfRule type="cellIs" dxfId="70" priority="58" stopIfTrue="1" operator="equal">
      <formula>TRUE</formula>
    </cfRule>
    <cfRule type="expression" dxfId="69" priority="59" stopIfTrue="1">
      <formula>"AND(I$3&gt;=F$4,I$3&lt;=$G4)"</formula>
    </cfRule>
  </conditionalFormatting>
  <conditionalFormatting sqref="AN24">
    <cfRule type="cellIs" dxfId="68" priority="57" stopIfTrue="1" operator="equal">
      <formula>"-"</formula>
    </cfRule>
  </conditionalFormatting>
  <conditionalFormatting sqref="AN24">
    <cfRule type="cellIs" dxfId="67" priority="55" stopIfTrue="1" operator="equal">
      <formula>TRUE</formula>
    </cfRule>
    <cfRule type="expression" dxfId="66" priority="56" stopIfTrue="1">
      <formula>"AND(I$3&gt;=F$4,I$3&lt;=$G4)"</formula>
    </cfRule>
  </conditionalFormatting>
  <conditionalFormatting sqref="AN27">
    <cfRule type="cellIs" dxfId="65" priority="54" stopIfTrue="1" operator="equal">
      <formula>"-"</formula>
    </cfRule>
  </conditionalFormatting>
  <conditionalFormatting sqref="AN27">
    <cfRule type="cellIs" dxfId="64" priority="52" stopIfTrue="1" operator="equal">
      <formula>TRUE</formula>
    </cfRule>
    <cfRule type="expression" dxfId="63" priority="53" stopIfTrue="1">
      <formula>"AND(I$3&gt;=F$4,I$3&lt;=$G4)"</formula>
    </cfRule>
  </conditionalFormatting>
  <conditionalFormatting sqref="AC2:AC3">
    <cfRule type="cellIs" dxfId="61" priority="49" stopIfTrue="1" operator="equal">
      <formula>TRUE</formula>
    </cfRule>
    <cfRule type="expression" dxfId="60" priority="50" stopIfTrue="1">
      <formula>"AND(I$3&gt;=F$4,I$3&lt;=$G4)"</formula>
    </cfRule>
  </conditionalFormatting>
  <conditionalFormatting sqref="AO8">
    <cfRule type="cellIs" dxfId="58" priority="16" stopIfTrue="1" operator="equal">
      <formula>TRUE</formula>
    </cfRule>
    <cfRule type="expression" dxfId="57" priority="17" stopIfTrue="1">
      <formula>"AND(I$3&gt;=F$4,I$3&lt;=$G4)"</formula>
    </cfRule>
  </conditionalFormatting>
  <conditionalFormatting sqref="AC2:AC3">
    <cfRule type="cellIs" dxfId="56" priority="51" stopIfTrue="1" operator="equal">
      <formula>"-"</formula>
    </cfRule>
  </conditionalFormatting>
  <conditionalFormatting sqref="Q8">
    <cfRule type="cellIs" dxfId="53" priority="46" stopIfTrue="1" operator="equal">
      <formula>TRUE</formula>
    </cfRule>
    <cfRule type="expression" dxfId="52" priority="47" stopIfTrue="1">
      <formula>"AND(I$3&gt;=F$4,I$3&lt;=$G4)"</formula>
    </cfRule>
  </conditionalFormatting>
  <conditionalFormatting sqref="Q8">
    <cfRule type="cellIs" dxfId="51" priority="48" stopIfTrue="1" operator="equal">
      <formula>"-"</formula>
    </cfRule>
  </conditionalFormatting>
  <conditionalFormatting sqref="AO8">
    <cfRule type="cellIs" dxfId="48" priority="18" stopIfTrue="1" operator="equal">
      <formula>"-"</formula>
    </cfRule>
  </conditionalFormatting>
  <conditionalFormatting sqref="AO6:AO7 AO10:AO11 AO13:AO14 AO16:AO17 AO19:AO20 AO22:AO23 AO25:AO26 AO28:AO29">
    <cfRule type="cellIs" dxfId="47" priority="42" stopIfTrue="1" operator="equal">
      <formula>"-"</formula>
    </cfRule>
  </conditionalFormatting>
  <conditionalFormatting sqref="AO6:AO7 AO10:AO11 AO13:AO14 AO16:AO17 AO19:AO20 AO22:AO23 AO25:AO26 AO28:AO29">
    <cfRule type="cellIs" dxfId="46" priority="40" stopIfTrue="1" operator="equal">
      <formula>TRUE</formula>
    </cfRule>
    <cfRule type="expression" dxfId="45" priority="41" stopIfTrue="1">
      <formula>"AND(I$3&gt;=F$4,I$3&lt;=$G4)"</formula>
    </cfRule>
  </conditionalFormatting>
  <conditionalFormatting sqref="AO9">
    <cfRule type="cellIs" dxfId="44" priority="39" stopIfTrue="1" operator="equal">
      <formula>"-"</formula>
    </cfRule>
  </conditionalFormatting>
  <conditionalFormatting sqref="AO9">
    <cfRule type="cellIs" dxfId="43" priority="37" stopIfTrue="1" operator="equal">
      <formula>TRUE</formula>
    </cfRule>
    <cfRule type="expression" dxfId="42" priority="38" stopIfTrue="1">
      <formula>"AND(I$3&gt;=F$4,I$3&lt;=$G4)"</formula>
    </cfRule>
  </conditionalFormatting>
  <conditionalFormatting sqref="AO12">
    <cfRule type="cellIs" dxfId="41" priority="36" stopIfTrue="1" operator="equal">
      <formula>"-"</formula>
    </cfRule>
  </conditionalFormatting>
  <conditionalFormatting sqref="AO12">
    <cfRule type="cellIs" dxfId="40" priority="34" stopIfTrue="1" operator="equal">
      <formula>TRUE</formula>
    </cfRule>
    <cfRule type="expression" dxfId="39" priority="35" stopIfTrue="1">
      <formula>"AND(I$3&gt;=F$4,I$3&lt;=$G4)"</formula>
    </cfRule>
  </conditionalFormatting>
  <conditionalFormatting sqref="AO15">
    <cfRule type="cellIs" dxfId="38" priority="33" stopIfTrue="1" operator="equal">
      <formula>"-"</formula>
    </cfRule>
  </conditionalFormatting>
  <conditionalFormatting sqref="AO15">
    <cfRule type="cellIs" dxfId="37" priority="31" stopIfTrue="1" operator="equal">
      <formula>TRUE</formula>
    </cfRule>
    <cfRule type="expression" dxfId="36" priority="32" stopIfTrue="1">
      <formula>"AND(I$3&gt;=F$4,I$3&lt;=$G4)"</formula>
    </cfRule>
  </conditionalFormatting>
  <conditionalFormatting sqref="AO18">
    <cfRule type="cellIs" dxfId="35" priority="30" stopIfTrue="1" operator="equal">
      <formula>"-"</formula>
    </cfRule>
  </conditionalFormatting>
  <conditionalFormatting sqref="AO18">
    <cfRule type="cellIs" dxfId="34" priority="28" stopIfTrue="1" operator="equal">
      <formula>TRUE</formula>
    </cfRule>
    <cfRule type="expression" dxfId="33" priority="29" stopIfTrue="1">
      <formula>"AND(I$3&gt;=F$4,I$3&lt;=$G4)"</formula>
    </cfRule>
  </conditionalFormatting>
  <conditionalFormatting sqref="AO21">
    <cfRule type="cellIs" dxfId="32" priority="27" stopIfTrue="1" operator="equal">
      <formula>"-"</formula>
    </cfRule>
  </conditionalFormatting>
  <conditionalFormatting sqref="AO21">
    <cfRule type="cellIs" dxfId="31" priority="25" stopIfTrue="1" operator="equal">
      <formula>TRUE</formula>
    </cfRule>
    <cfRule type="expression" dxfId="30" priority="26" stopIfTrue="1">
      <formula>"AND(I$3&gt;=F$4,I$3&lt;=$G4)"</formula>
    </cfRule>
  </conditionalFormatting>
  <conditionalFormatting sqref="AO24">
    <cfRule type="cellIs" dxfId="29" priority="24" stopIfTrue="1" operator="equal">
      <formula>"-"</formula>
    </cfRule>
  </conditionalFormatting>
  <conditionalFormatting sqref="AO24">
    <cfRule type="cellIs" dxfId="28" priority="22" stopIfTrue="1" operator="equal">
      <formula>TRUE</formula>
    </cfRule>
    <cfRule type="expression" dxfId="27" priority="23" stopIfTrue="1">
      <formula>"AND(I$3&gt;=F$4,I$3&lt;=$G4)"</formula>
    </cfRule>
  </conditionalFormatting>
  <conditionalFormatting sqref="AO27">
    <cfRule type="cellIs" dxfId="26" priority="21" stopIfTrue="1" operator="equal">
      <formula>"-"</formula>
    </cfRule>
  </conditionalFormatting>
  <conditionalFormatting sqref="AO27">
    <cfRule type="cellIs" dxfId="25" priority="19" stopIfTrue="1" operator="equal">
      <formula>TRUE</formula>
    </cfRule>
    <cfRule type="expression" dxfId="24" priority="20" stopIfTrue="1">
      <formula>"AND(I$3&gt;=F$4,I$3&lt;=$G4)"</formula>
    </cfRule>
  </conditionalFormatting>
  <conditionalFormatting sqref="K7">
    <cfRule type="cellIs" dxfId="20" priority="13" stopIfTrue="1" operator="equal">
      <formula>TRUE</formula>
    </cfRule>
    <cfRule type="expression" dxfId="19" priority="14" stopIfTrue="1">
      <formula>"AND(I$3&gt;=F$4,I$3&lt;=$G4)"</formula>
    </cfRule>
  </conditionalFormatting>
  <conditionalFormatting sqref="K7">
    <cfRule type="cellIs" dxfId="18" priority="15" stopIfTrue="1" operator="equal">
      <formula>"-"</formula>
    </cfRule>
  </conditionalFormatting>
  <conditionalFormatting sqref="AC8">
    <cfRule type="cellIs" dxfId="11" priority="4" stopIfTrue="1" operator="equal">
      <formula>TRUE</formula>
    </cfRule>
    <cfRule type="expression" dxfId="10" priority="5" stopIfTrue="1">
      <formula>"AND(I$3&gt;=F$4,I$3&lt;=$G4)"</formula>
    </cfRule>
  </conditionalFormatting>
  <conditionalFormatting sqref="AC8">
    <cfRule type="cellIs" dxfId="9" priority="6" stopIfTrue="1" operator="equal">
      <formula>"-"</formula>
    </cfRule>
  </conditionalFormatting>
  <conditionalFormatting sqref="W7">
    <cfRule type="cellIs" dxfId="8" priority="1" stopIfTrue="1" operator="equal">
      <formula>TRUE</formula>
    </cfRule>
    <cfRule type="expression" dxfId="7" priority="2" stopIfTrue="1">
      <formula>"AND(I$3&gt;=F$4,I$3&lt;=$G4)"</formula>
    </cfRule>
  </conditionalFormatting>
  <conditionalFormatting sqref="W7">
    <cfRule type="cellIs" dxfId="6" priority="3" stopIfTrue="1" operator="equal">
      <formula>"-"</formula>
    </cfRule>
  </conditionalFormatting>
  <pageMargins left="0.70866141732283472" right="0.70866141732283472" top="0.74803149606299213" bottom="0.74803149606299213" header="0.51181102362204722" footer="0.51181102362204722"/>
  <pageSetup scale="4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30"/>
  <sheetViews>
    <sheetView zoomScale="85" zoomScaleNormal="85" zoomScalePageLayoutView="85" workbookViewId="0">
      <selection activeCell="G3" sqref="G3"/>
    </sheetView>
  </sheetViews>
  <sheetFormatPr baseColWidth="10" defaultColWidth="11.5" defaultRowHeight="14" x14ac:dyDescent="0.2"/>
  <cols>
    <col min="1" max="1" width="9.5" style="6" customWidth="1"/>
    <col min="2" max="2" width="5.6640625" style="6" customWidth="1"/>
    <col min="3" max="3" width="30" style="7" customWidth="1"/>
    <col min="4" max="4" width="64.6640625" style="7" customWidth="1"/>
    <col min="5" max="5" width="12" style="2" customWidth="1"/>
    <col min="6" max="6" width="11.83203125" style="3" customWidth="1"/>
    <col min="7" max="7" width="21.83203125" style="2" customWidth="1"/>
    <col min="8" max="16" width="6.33203125" style="2" customWidth="1"/>
    <col min="17" max="51" width="6.33203125" style="6" customWidth="1"/>
    <col min="52" max="212" width="11.5" style="6"/>
    <col min="213" max="213" width="6.33203125" style="6" customWidth="1"/>
    <col min="214" max="214" width="31.6640625" style="6" customWidth="1"/>
    <col min="215" max="215" width="60" style="6" customWidth="1"/>
    <col min="216" max="216" width="7.1640625" style="6" customWidth="1"/>
    <col min="217" max="217" width="6.5" style="6" customWidth="1"/>
    <col min="218" max="218" width="7.1640625" style="6" customWidth="1"/>
    <col min="219" max="254" width="4.5" style="6" customWidth="1"/>
    <col min="255" max="255" width="9.6640625" style="6" customWidth="1"/>
    <col min="256" max="256" width="10" style="6" customWidth="1"/>
    <col min="257" max="468" width="11.5" style="6"/>
    <col min="469" max="469" width="6.33203125" style="6" customWidth="1"/>
    <col min="470" max="470" width="31.6640625" style="6" customWidth="1"/>
    <col min="471" max="471" width="60" style="6" customWidth="1"/>
    <col min="472" max="472" width="7.1640625" style="6" customWidth="1"/>
    <col min="473" max="473" width="6.5" style="6" customWidth="1"/>
    <col min="474" max="474" width="7.1640625" style="6" customWidth="1"/>
    <col min="475" max="510" width="4.5" style="6" customWidth="1"/>
    <col min="511" max="511" width="9.6640625" style="6" customWidth="1"/>
    <col min="512" max="512" width="10" style="6" customWidth="1"/>
    <col min="513" max="724" width="11.5" style="6"/>
    <col min="725" max="725" width="6.33203125" style="6" customWidth="1"/>
    <col min="726" max="726" width="31.6640625" style="6" customWidth="1"/>
    <col min="727" max="727" width="60" style="6" customWidth="1"/>
    <col min="728" max="728" width="7.1640625" style="6" customWidth="1"/>
    <col min="729" max="729" width="6.5" style="6" customWidth="1"/>
    <col min="730" max="730" width="7.1640625" style="6" customWidth="1"/>
    <col min="731" max="766" width="4.5" style="6" customWidth="1"/>
    <col min="767" max="767" width="9.6640625" style="6" customWidth="1"/>
    <col min="768" max="768" width="10" style="6" customWidth="1"/>
    <col min="769" max="980" width="11.5" style="6"/>
    <col min="981" max="981" width="6.33203125" style="6" customWidth="1"/>
    <col min="982" max="982" width="31.6640625" style="6" customWidth="1"/>
    <col min="983" max="983" width="60" style="6" customWidth="1"/>
    <col min="984" max="984" width="7.1640625" style="6" customWidth="1"/>
    <col min="985" max="985" width="6.5" style="6" customWidth="1"/>
    <col min="986" max="986" width="7.1640625" style="6" customWidth="1"/>
    <col min="987" max="1022" width="4.5" style="6" customWidth="1"/>
    <col min="1023" max="1023" width="9.6640625" style="6" customWidth="1"/>
    <col min="1024" max="1024" width="10" style="6" customWidth="1"/>
    <col min="1025" max="1236" width="11.5" style="6"/>
    <col min="1237" max="1237" width="6.33203125" style="6" customWidth="1"/>
    <col min="1238" max="1238" width="31.6640625" style="6" customWidth="1"/>
    <col min="1239" max="1239" width="60" style="6" customWidth="1"/>
    <col min="1240" max="1240" width="7.1640625" style="6" customWidth="1"/>
    <col min="1241" max="1241" width="6.5" style="6" customWidth="1"/>
    <col min="1242" max="1242" width="7.1640625" style="6" customWidth="1"/>
    <col min="1243" max="1278" width="4.5" style="6" customWidth="1"/>
    <col min="1279" max="1279" width="9.6640625" style="6" customWidth="1"/>
    <col min="1280" max="1280" width="10" style="6" customWidth="1"/>
    <col min="1281" max="1492" width="11.5" style="6"/>
    <col min="1493" max="1493" width="6.33203125" style="6" customWidth="1"/>
    <col min="1494" max="1494" width="31.6640625" style="6" customWidth="1"/>
    <col min="1495" max="1495" width="60" style="6" customWidth="1"/>
    <col min="1496" max="1496" width="7.1640625" style="6" customWidth="1"/>
    <col min="1497" max="1497" width="6.5" style="6" customWidth="1"/>
    <col min="1498" max="1498" width="7.1640625" style="6" customWidth="1"/>
    <col min="1499" max="1534" width="4.5" style="6" customWidth="1"/>
    <col min="1535" max="1535" width="9.6640625" style="6" customWidth="1"/>
    <col min="1536" max="1536" width="10" style="6" customWidth="1"/>
    <col min="1537" max="1748" width="11.5" style="6"/>
    <col min="1749" max="1749" width="6.33203125" style="6" customWidth="1"/>
    <col min="1750" max="1750" width="31.6640625" style="6" customWidth="1"/>
    <col min="1751" max="1751" width="60" style="6" customWidth="1"/>
    <col min="1752" max="1752" width="7.1640625" style="6" customWidth="1"/>
    <col min="1753" max="1753" width="6.5" style="6" customWidth="1"/>
    <col min="1754" max="1754" width="7.1640625" style="6" customWidth="1"/>
    <col min="1755" max="1790" width="4.5" style="6" customWidth="1"/>
    <col min="1791" max="1791" width="9.6640625" style="6" customWidth="1"/>
    <col min="1792" max="1792" width="10" style="6" customWidth="1"/>
    <col min="1793" max="2004" width="11.5" style="6"/>
    <col min="2005" max="2005" width="6.33203125" style="6" customWidth="1"/>
    <col min="2006" max="2006" width="31.6640625" style="6" customWidth="1"/>
    <col min="2007" max="2007" width="60" style="6" customWidth="1"/>
    <col min="2008" max="2008" width="7.1640625" style="6" customWidth="1"/>
    <col min="2009" max="2009" width="6.5" style="6" customWidth="1"/>
    <col min="2010" max="2010" width="7.1640625" style="6" customWidth="1"/>
    <col min="2011" max="2046" width="4.5" style="6" customWidth="1"/>
    <col min="2047" max="2047" width="9.6640625" style="6" customWidth="1"/>
    <col min="2048" max="2048" width="10" style="6" customWidth="1"/>
    <col min="2049" max="2260" width="11.5" style="6"/>
    <col min="2261" max="2261" width="6.33203125" style="6" customWidth="1"/>
    <col min="2262" max="2262" width="31.6640625" style="6" customWidth="1"/>
    <col min="2263" max="2263" width="60" style="6" customWidth="1"/>
    <col min="2264" max="2264" width="7.1640625" style="6" customWidth="1"/>
    <col min="2265" max="2265" width="6.5" style="6" customWidth="1"/>
    <col min="2266" max="2266" width="7.1640625" style="6" customWidth="1"/>
    <col min="2267" max="2302" width="4.5" style="6" customWidth="1"/>
    <col min="2303" max="2303" width="9.6640625" style="6" customWidth="1"/>
    <col min="2304" max="2304" width="10" style="6" customWidth="1"/>
    <col min="2305" max="2516" width="11.5" style="6"/>
    <col min="2517" max="2517" width="6.33203125" style="6" customWidth="1"/>
    <col min="2518" max="2518" width="31.6640625" style="6" customWidth="1"/>
    <col min="2519" max="2519" width="60" style="6" customWidth="1"/>
    <col min="2520" max="2520" width="7.1640625" style="6" customWidth="1"/>
    <col min="2521" max="2521" width="6.5" style="6" customWidth="1"/>
    <col min="2522" max="2522" width="7.1640625" style="6" customWidth="1"/>
    <col min="2523" max="2558" width="4.5" style="6" customWidth="1"/>
    <col min="2559" max="2559" width="9.6640625" style="6" customWidth="1"/>
    <col min="2560" max="2560" width="10" style="6" customWidth="1"/>
    <col min="2561" max="2772" width="11.5" style="6"/>
    <col min="2773" max="2773" width="6.33203125" style="6" customWidth="1"/>
    <col min="2774" max="2774" width="31.6640625" style="6" customWidth="1"/>
    <col min="2775" max="2775" width="60" style="6" customWidth="1"/>
    <col min="2776" max="2776" width="7.1640625" style="6" customWidth="1"/>
    <col min="2777" max="2777" width="6.5" style="6" customWidth="1"/>
    <col min="2778" max="2778" width="7.1640625" style="6" customWidth="1"/>
    <col min="2779" max="2814" width="4.5" style="6" customWidth="1"/>
    <col min="2815" max="2815" width="9.6640625" style="6" customWidth="1"/>
    <col min="2816" max="2816" width="10" style="6" customWidth="1"/>
    <col min="2817" max="3028" width="11.5" style="6"/>
    <col min="3029" max="3029" width="6.33203125" style="6" customWidth="1"/>
    <col min="3030" max="3030" width="31.6640625" style="6" customWidth="1"/>
    <col min="3031" max="3031" width="60" style="6" customWidth="1"/>
    <col min="3032" max="3032" width="7.1640625" style="6" customWidth="1"/>
    <col min="3033" max="3033" width="6.5" style="6" customWidth="1"/>
    <col min="3034" max="3034" width="7.1640625" style="6" customWidth="1"/>
    <col min="3035" max="3070" width="4.5" style="6" customWidth="1"/>
    <col min="3071" max="3071" width="9.6640625" style="6" customWidth="1"/>
    <col min="3072" max="3072" width="10" style="6" customWidth="1"/>
    <col min="3073" max="3284" width="11.5" style="6"/>
    <col min="3285" max="3285" width="6.33203125" style="6" customWidth="1"/>
    <col min="3286" max="3286" width="31.6640625" style="6" customWidth="1"/>
    <col min="3287" max="3287" width="60" style="6" customWidth="1"/>
    <col min="3288" max="3288" width="7.1640625" style="6" customWidth="1"/>
    <col min="3289" max="3289" width="6.5" style="6" customWidth="1"/>
    <col min="3290" max="3290" width="7.1640625" style="6" customWidth="1"/>
    <col min="3291" max="3326" width="4.5" style="6" customWidth="1"/>
    <col min="3327" max="3327" width="9.6640625" style="6" customWidth="1"/>
    <col min="3328" max="3328" width="10" style="6" customWidth="1"/>
    <col min="3329" max="3540" width="11.5" style="6"/>
    <col min="3541" max="3541" width="6.33203125" style="6" customWidth="1"/>
    <col min="3542" max="3542" width="31.6640625" style="6" customWidth="1"/>
    <col min="3543" max="3543" width="60" style="6" customWidth="1"/>
    <col min="3544" max="3544" width="7.1640625" style="6" customWidth="1"/>
    <col min="3545" max="3545" width="6.5" style="6" customWidth="1"/>
    <col min="3546" max="3546" width="7.1640625" style="6" customWidth="1"/>
    <col min="3547" max="3582" width="4.5" style="6" customWidth="1"/>
    <col min="3583" max="3583" width="9.6640625" style="6" customWidth="1"/>
    <col min="3584" max="3584" width="10" style="6" customWidth="1"/>
    <col min="3585" max="3796" width="11.5" style="6"/>
    <col min="3797" max="3797" width="6.33203125" style="6" customWidth="1"/>
    <col min="3798" max="3798" width="31.6640625" style="6" customWidth="1"/>
    <col min="3799" max="3799" width="60" style="6" customWidth="1"/>
    <col min="3800" max="3800" width="7.1640625" style="6" customWidth="1"/>
    <col min="3801" max="3801" width="6.5" style="6" customWidth="1"/>
    <col min="3802" max="3802" width="7.1640625" style="6" customWidth="1"/>
    <col min="3803" max="3838" width="4.5" style="6" customWidth="1"/>
    <col min="3839" max="3839" width="9.6640625" style="6" customWidth="1"/>
    <col min="3840" max="3840" width="10" style="6" customWidth="1"/>
    <col min="3841" max="4052" width="11.5" style="6"/>
    <col min="4053" max="4053" width="6.33203125" style="6" customWidth="1"/>
    <col min="4054" max="4054" width="31.6640625" style="6" customWidth="1"/>
    <col min="4055" max="4055" width="60" style="6" customWidth="1"/>
    <col min="4056" max="4056" width="7.1640625" style="6" customWidth="1"/>
    <col min="4057" max="4057" width="6.5" style="6" customWidth="1"/>
    <col min="4058" max="4058" width="7.1640625" style="6" customWidth="1"/>
    <col min="4059" max="4094" width="4.5" style="6" customWidth="1"/>
    <col min="4095" max="4095" width="9.6640625" style="6" customWidth="1"/>
    <col min="4096" max="4096" width="10" style="6" customWidth="1"/>
    <col min="4097" max="4308" width="11.5" style="6"/>
    <col min="4309" max="4309" width="6.33203125" style="6" customWidth="1"/>
    <col min="4310" max="4310" width="31.6640625" style="6" customWidth="1"/>
    <col min="4311" max="4311" width="60" style="6" customWidth="1"/>
    <col min="4312" max="4312" width="7.1640625" style="6" customWidth="1"/>
    <col min="4313" max="4313" width="6.5" style="6" customWidth="1"/>
    <col min="4314" max="4314" width="7.1640625" style="6" customWidth="1"/>
    <col min="4315" max="4350" width="4.5" style="6" customWidth="1"/>
    <col min="4351" max="4351" width="9.6640625" style="6" customWidth="1"/>
    <col min="4352" max="4352" width="10" style="6" customWidth="1"/>
    <col min="4353" max="4564" width="11.5" style="6"/>
    <col min="4565" max="4565" width="6.33203125" style="6" customWidth="1"/>
    <col min="4566" max="4566" width="31.6640625" style="6" customWidth="1"/>
    <col min="4567" max="4567" width="60" style="6" customWidth="1"/>
    <col min="4568" max="4568" width="7.1640625" style="6" customWidth="1"/>
    <col min="4569" max="4569" width="6.5" style="6" customWidth="1"/>
    <col min="4570" max="4570" width="7.1640625" style="6" customWidth="1"/>
    <col min="4571" max="4606" width="4.5" style="6" customWidth="1"/>
    <col min="4607" max="4607" width="9.6640625" style="6" customWidth="1"/>
    <col min="4608" max="4608" width="10" style="6" customWidth="1"/>
    <col min="4609" max="4820" width="11.5" style="6"/>
    <col min="4821" max="4821" width="6.33203125" style="6" customWidth="1"/>
    <col min="4822" max="4822" width="31.6640625" style="6" customWidth="1"/>
    <col min="4823" max="4823" width="60" style="6" customWidth="1"/>
    <col min="4824" max="4824" width="7.1640625" style="6" customWidth="1"/>
    <col min="4825" max="4825" width="6.5" style="6" customWidth="1"/>
    <col min="4826" max="4826" width="7.1640625" style="6" customWidth="1"/>
    <col min="4827" max="4862" width="4.5" style="6" customWidth="1"/>
    <col min="4863" max="4863" width="9.6640625" style="6" customWidth="1"/>
    <col min="4864" max="4864" width="10" style="6" customWidth="1"/>
    <col min="4865" max="5076" width="11.5" style="6"/>
    <col min="5077" max="5077" width="6.33203125" style="6" customWidth="1"/>
    <col min="5078" max="5078" width="31.6640625" style="6" customWidth="1"/>
    <col min="5079" max="5079" width="60" style="6" customWidth="1"/>
    <col min="5080" max="5080" width="7.1640625" style="6" customWidth="1"/>
    <col min="5081" max="5081" width="6.5" style="6" customWidth="1"/>
    <col min="5082" max="5082" width="7.1640625" style="6" customWidth="1"/>
    <col min="5083" max="5118" width="4.5" style="6" customWidth="1"/>
    <col min="5119" max="5119" width="9.6640625" style="6" customWidth="1"/>
    <col min="5120" max="5120" width="10" style="6" customWidth="1"/>
    <col min="5121" max="5332" width="11.5" style="6"/>
    <col min="5333" max="5333" width="6.33203125" style="6" customWidth="1"/>
    <col min="5334" max="5334" width="31.6640625" style="6" customWidth="1"/>
    <col min="5335" max="5335" width="60" style="6" customWidth="1"/>
    <col min="5336" max="5336" width="7.1640625" style="6" customWidth="1"/>
    <col min="5337" max="5337" width="6.5" style="6" customWidth="1"/>
    <col min="5338" max="5338" width="7.1640625" style="6" customWidth="1"/>
    <col min="5339" max="5374" width="4.5" style="6" customWidth="1"/>
    <col min="5375" max="5375" width="9.6640625" style="6" customWidth="1"/>
    <col min="5376" max="5376" width="10" style="6" customWidth="1"/>
    <col min="5377" max="5588" width="11.5" style="6"/>
    <col min="5589" max="5589" width="6.33203125" style="6" customWidth="1"/>
    <col min="5590" max="5590" width="31.6640625" style="6" customWidth="1"/>
    <col min="5591" max="5591" width="60" style="6" customWidth="1"/>
    <col min="5592" max="5592" width="7.1640625" style="6" customWidth="1"/>
    <col min="5593" max="5593" width="6.5" style="6" customWidth="1"/>
    <col min="5594" max="5594" width="7.1640625" style="6" customWidth="1"/>
    <col min="5595" max="5630" width="4.5" style="6" customWidth="1"/>
    <col min="5631" max="5631" width="9.6640625" style="6" customWidth="1"/>
    <col min="5632" max="5632" width="10" style="6" customWidth="1"/>
    <col min="5633" max="5844" width="11.5" style="6"/>
    <col min="5845" max="5845" width="6.33203125" style="6" customWidth="1"/>
    <col min="5846" max="5846" width="31.6640625" style="6" customWidth="1"/>
    <col min="5847" max="5847" width="60" style="6" customWidth="1"/>
    <col min="5848" max="5848" width="7.1640625" style="6" customWidth="1"/>
    <col min="5849" max="5849" width="6.5" style="6" customWidth="1"/>
    <col min="5850" max="5850" width="7.1640625" style="6" customWidth="1"/>
    <col min="5851" max="5886" width="4.5" style="6" customWidth="1"/>
    <col min="5887" max="5887" width="9.6640625" style="6" customWidth="1"/>
    <col min="5888" max="5888" width="10" style="6" customWidth="1"/>
    <col min="5889" max="6100" width="11.5" style="6"/>
    <col min="6101" max="6101" width="6.33203125" style="6" customWidth="1"/>
    <col min="6102" max="6102" width="31.6640625" style="6" customWidth="1"/>
    <col min="6103" max="6103" width="60" style="6" customWidth="1"/>
    <col min="6104" max="6104" width="7.1640625" style="6" customWidth="1"/>
    <col min="6105" max="6105" width="6.5" style="6" customWidth="1"/>
    <col min="6106" max="6106" width="7.1640625" style="6" customWidth="1"/>
    <col min="6107" max="6142" width="4.5" style="6" customWidth="1"/>
    <col min="6143" max="6143" width="9.6640625" style="6" customWidth="1"/>
    <col min="6144" max="6144" width="10" style="6" customWidth="1"/>
    <col min="6145" max="6356" width="11.5" style="6"/>
    <col min="6357" max="6357" width="6.33203125" style="6" customWidth="1"/>
    <col min="6358" max="6358" width="31.6640625" style="6" customWidth="1"/>
    <col min="6359" max="6359" width="60" style="6" customWidth="1"/>
    <col min="6360" max="6360" width="7.1640625" style="6" customWidth="1"/>
    <col min="6361" max="6361" width="6.5" style="6" customWidth="1"/>
    <col min="6362" max="6362" width="7.1640625" style="6" customWidth="1"/>
    <col min="6363" max="6398" width="4.5" style="6" customWidth="1"/>
    <col min="6399" max="6399" width="9.6640625" style="6" customWidth="1"/>
    <col min="6400" max="6400" width="10" style="6" customWidth="1"/>
    <col min="6401" max="6612" width="11.5" style="6"/>
    <col min="6613" max="6613" width="6.33203125" style="6" customWidth="1"/>
    <col min="6614" max="6614" width="31.6640625" style="6" customWidth="1"/>
    <col min="6615" max="6615" width="60" style="6" customWidth="1"/>
    <col min="6616" max="6616" width="7.1640625" style="6" customWidth="1"/>
    <col min="6617" max="6617" width="6.5" style="6" customWidth="1"/>
    <col min="6618" max="6618" width="7.1640625" style="6" customWidth="1"/>
    <col min="6619" max="6654" width="4.5" style="6" customWidth="1"/>
    <col min="6655" max="6655" width="9.6640625" style="6" customWidth="1"/>
    <col min="6656" max="6656" width="10" style="6" customWidth="1"/>
    <col min="6657" max="6868" width="11.5" style="6"/>
    <col min="6869" max="6869" width="6.33203125" style="6" customWidth="1"/>
    <col min="6870" max="6870" width="31.6640625" style="6" customWidth="1"/>
    <col min="6871" max="6871" width="60" style="6" customWidth="1"/>
    <col min="6872" max="6872" width="7.1640625" style="6" customWidth="1"/>
    <col min="6873" max="6873" width="6.5" style="6" customWidth="1"/>
    <col min="6874" max="6874" width="7.1640625" style="6" customWidth="1"/>
    <col min="6875" max="6910" width="4.5" style="6" customWidth="1"/>
    <col min="6911" max="6911" width="9.6640625" style="6" customWidth="1"/>
    <col min="6912" max="6912" width="10" style="6" customWidth="1"/>
    <col min="6913" max="7124" width="11.5" style="6"/>
    <col min="7125" max="7125" width="6.33203125" style="6" customWidth="1"/>
    <col min="7126" max="7126" width="31.6640625" style="6" customWidth="1"/>
    <col min="7127" max="7127" width="60" style="6" customWidth="1"/>
    <col min="7128" max="7128" width="7.1640625" style="6" customWidth="1"/>
    <col min="7129" max="7129" width="6.5" style="6" customWidth="1"/>
    <col min="7130" max="7130" width="7.1640625" style="6" customWidth="1"/>
    <col min="7131" max="7166" width="4.5" style="6" customWidth="1"/>
    <col min="7167" max="7167" width="9.6640625" style="6" customWidth="1"/>
    <col min="7168" max="7168" width="10" style="6" customWidth="1"/>
    <col min="7169" max="7380" width="11.5" style="6"/>
    <col min="7381" max="7381" width="6.33203125" style="6" customWidth="1"/>
    <col min="7382" max="7382" width="31.6640625" style="6" customWidth="1"/>
    <col min="7383" max="7383" width="60" style="6" customWidth="1"/>
    <col min="7384" max="7384" width="7.1640625" style="6" customWidth="1"/>
    <col min="7385" max="7385" width="6.5" style="6" customWidth="1"/>
    <col min="7386" max="7386" width="7.1640625" style="6" customWidth="1"/>
    <col min="7387" max="7422" width="4.5" style="6" customWidth="1"/>
    <col min="7423" max="7423" width="9.6640625" style="6" customWidth="1"/>
    <col min="7424" max="7424" width="10" style="6" customWidth="1"/>
    <col min="7425" max="7636" width="11.5" style="6"/>
    <col min="7637" max="7637" width="6.33203125" style="6" customWidth="1"/>
    <col min="7638" max="7638" width="31.6640625" style="6" customWidth="1"/>
    <col min="7639" max="7639" width="60" style="6" customWidth="1"/>
    <col min="7640" max="7640" width="7.1640625" style="6" customWidth="1"/>
    <col min="7641" max="7641" width="6.5" style="6" customWidth="1"/>
    <col min="7642" max="7642" width="7.1640625" style="6" customWidth="1"/>
    <col min="7643" max="7678" width="4.5" style="6" customWidth="1"/>
    <col min="7679" max="7679" width="9.6640625" style="6" customWidth="1"/>
    <col min="7680" max="7680" width="10" style="6" customWidth="1"/>
    <col min="7681" max="7892" width="11.5" style="6"/>
    <col min="7893" max="7893" width="6.33203125" style="6" customWidth="1"/>
    <col min="7894" max="7894" width="31.6640625" style="6" customWidth="1"/>
    <col min="7895" max="7895" width="60" style="6" customWidth="1"/>
    <col min="7896" max="7896" width="7.1640625" style="6" customWidth="1"/>
    <col min="7897" max="7897" width="6.5" style="6" customWidth="1"/>
    <col min="7898" max="7898" width="7.1640625" style="6" customWidth="1"/>
    <col min="7899" max="7934" width="4.5" style="6" customWidth="1"/>
    <col min="7935" max="7935" width="9.6640625" style="6" customWidth="1"/>
    <col min="7936" max="7936" width="10" style="6" customWidth="1"/>
    <col min="7937" max="8148" width="11.5" style="6"/>
    <col min="8149" max="8149" width="6.33203125" style="6" customWidth="1"/>
    <col min="8150" max="8150" width="31.6640625" style="6" customWidth="1"/>
    <col min="8151" max="8151" width="60" style="6" customWidth="1"/>
    <col min="8152" max="8152" width="7.1640625" style="6" customWidth="1"/>
    <col min="8153" max="8153" width="6.5" style="6" customWidth="1"/>
    <col min="8154" max="8154" width="7.1640625" style="6" customWidth="1"/>
    <col min="8155" max="8190" width="4.5" style="6" customWidth="1"/>
    <col min="8191" max="8191" width="9.6640625" style="6" customWidth="1"/>
    <col min="8192" max="8192" width="10" style="6" customWidth="1"/>
    <col min="8193" max="8404" width="11.5" style="6"/>
    <col min="8405" max="8405" width="6.33203125" style="6" customWidth="1"/>
    <col min="8406" max="8406" width="31.6640625" style="6" customWidth="1"/>
    <col min="8407" max="8407" width="60" style="6" customWidth="1"/>
    <col min="8408" max="8408" width="7.1640625" style="6" customWidth="1"/>
    <col min="8409" max="8409" width="6.5" style="6" customWidth="1"/>
    <col min="8410" max="8410" width="7.1640625" style="6" customWidth="1"/>
    <col min="8411" max="8446" width="4.5" style="6" customWidth="1"/>
    <col min="8447" max="8447" width="9.6640625" style="6" customWidth="1"/>
    <col min="8448" max="8448" width="10" style="6" customWidth="1"/>
    <col min="8449" max="8660" width="11.5" style="6"/>
    <col min="8661" max="8661" width="6.33203125" style="6" customWidth="1"/>
    <col min="8662" max="8662" width="31.6640625" style="6" customWidth="1"/>
    <col min="8663" max="8663" width="60" style="6" customWidth="1"/>
    <col min="8664" max="8664" width="7.1640625" style="6" customWidth="1"/>
    <col min="8665" max="8665" width="6.5" style="6" customWidth="1"/>
    <col min="8666" max="8666" width="7.1640625" style="6" customWidth="1"/>
    <col min="8667" max="8702" width="4.5" style="6" customWidth="1"/>
    <col min="8703" max="8703" width="9.6640625" style="6" customWidth="1"/>
    <col min="8704" max="8704" width="10" style="6" customWidth="1"/>
    <col min="8705" max="8916" width="11.5" style="6"/>
    <col min="8917" max="8917" width="6.33203125" style="6" customWidth="1"/>
    <col min="8918" max="8918" width="31.6640625" style="6" customWidth="1"/>
    <col min="8919" max="8919" width="60" style="6" customWidth="1"/>
    <col min="8920" max="8920" width="7.1640625" style="6" customWidth="1"/>
    <col min="8921" max="8921" width="6.5" style="6" customWidth="1"/>
    <col min="8922" max="8922" width="7.1640625" style="6" customWidth="1"/>
    <col min="8923" max="8958" width="4.5" style="6" customWidth="1"/>
    <col min="8959" max="8959" width="9.6640625" style="6" customWidth="1"/>
    <col min="8960" max="8960" width="10" style="6" customWidth="1"/>
    <col min="8961" max="9172" width="11.5" style="6"/>
    <col min="9173" max="9173" width="6.33203125" style="6" customWidth="1"/>
    <col min="9174" max="9174" width="31.6640625" style="6" customWidth="1"/>
    <col min="9175" max="9175" width="60" style="6" customWidth="1"/>
    <col min="9176" max="9176" width="7.1640625" style="6" customWidth="1"/>
    <col min="9177" max="9177" width="6.5" style="6" customWidth="1"/>
    <col min="9178" max="9178" width="7.1640625" style="6" customWidth="1"/>
    <col min="9179" max="9214" width="4.5" style="6" customWidth="1"/>
    <col min="9215" max="9215" width="9.6640625" style="6" customWidth="1"/>
    <col min="9216" max="9216" width="10" style="6" customWidth="1"/>
    <col min="9217" max="9428" width="11.5" style="6"/>
    <col min="9429" max="9429" width="6.33203125" style="6" customWidth="1"/>
    <col min="9430" max="9430" width="31.6640625" style="6" customWidth="1"/>
    <col min="9431" max="9431" width="60" style="6" customWidth="1"/>
    <col min="9432" max="9432" width="7.1640625" style="6" customWidth="1"/>
    <col min="9433" max="9433" width="6.5" style="6" customWidth="1"/>
    <col min="9434" max="9434" width="7.1640625" style="6" customWidth="1"/>
    <col min="9435" max="9470" width="4.5" style="6" customWidth="1"/>
    <col min="9471" max="9471" width="9.6640625" style="6" customWidth="1"/>
    <col min="9472" max="9472" width="10" style="6" customWidth="1"/>
    <col min="9473" max="9684" width="11.5" style="6"/>
    <col min="9685" max="9685" width="6.33203125" style="6" customWidth="1"/>
    <col min="9686" max="9686" width="31.6640625" style="6" customWidth="1"/>
    <col min="9687" max="9687" width="60" style="6" customWidth="1"/>
    <col min="9688" max="9688" width="7.1640625" style="6" customWidth="1"/>
    <col min="9689" max="9689" width="6.5" style="6" customWidth="1"/>
    <col min="9690" max="9690" width="7.1640625" style="6" customWidth="1"/>
    <col min="9691" max="9726" width="4.5" style="6" customWidth="1"/>
    <col min="9727" max="9727" width="9.6640625" style="6" customWidth="1"/>
    <col min="9728" max="9728" width="10" style="6" customWidth="1"/>
    <col min="9729" max="9940" width="11.5" style="6"/>
    <col min="9941" max="9941" width="6.33203125" style="6" customWidth="1"/>
    <col min="9942" max="9942" width="31.6640625" style="6" customWidth="1"/>
    <col min="9943" max="9943" width="60" style="6" customWidth="1"/>
    <col min="9944" max="9944" width="7.1640625" style="6" customWidth="1"/>
    <col min="9945" max="9945" width="6.5" style="6" customWidth="1"/>
    <col min="9946" max="9946" width="7.1640625" style="6" customWidth="1"/>
    <col min="9947" max="9982" width="4.5" style="6" customWidth="1"/>
    <col min="9983" max="9983" width="9.6640625" style="6" customWidth="1"/>
    <col min="9984" max="9984" width="10" style="6" customWidth="1"/>
    <col min="9985" max="10196" width="11.5" style="6"/>
    <col min="10197" max="10197" width="6.33203125" style="6" customWidth="1"/>
    <col min="10198" max="10198" width="31.6640625" style="6" customWidth="1"/>
    <col min="10199" max="10199" width="60" style="6" customWidth="1"/>
    <col min="10200" max="10200" width="7.1640625" style="6" customWidth="1"/>
    <col min="10201" max="10201" width="6.5" style="6" customWidth="1"/>
    <col min="10202" max="10202" width="7.1640625" style="6" customWidth="1"/>
    <col min="10203" max="10238" width="4.5" style="6" customWidth="1"/>
    <col min="10239" max="10239" width="9.6640625" style="6" customWidth="1"/>
    <col min="10240" max="10240" width="10" style="6" customWidth="1"/>
    <col min="10241" max="10452" width="11.5" style="6"/>
    <col min="10453" max="10453" width="6.33203125" style="6" customWidth="1"/>
    <col min="10454" max="10454" width="31.6640625" style="6" customWidth="1"/>
    <col min="10455" max="10455" width="60" style="6" customWidth="1"/>
    <col min="10456" max="10456" width="7.1640625" style="6" customWidth="1"/>
    <col min="10457" max="10457" width="6.5" style="6" customWidth="1"/>
    <col min="10458" max="10458" width="7.1640625" style="6" customWidth="1"/>
    <col min="10459" max="10494" width="4.5" style="6" customWidth="1"/>
    <col min="10495" max="10495" width="9.6640625" style="6" customWidth="1"/>
    <col min="10496" max="10496" width="10" style="6" customWidth="1"/>
    <col min="10497" max="10708" width="11.5" style="6"/>
    <col min="10709" max="10709" width="6.33203125" style="6" customWidth="1"/>
    <col min="10710" max="10710" width="31.6640625" style="6" customWidth="1"/>
    <col min="10711" max="10711" width="60" style="6" customWidth="1"/>
    <col min="10712" max="10712" width="7.1640625" style="6" customWidth="1"/>
    <col min="10713" max="10713" width="6.5" style="6" customWidth="1"/>
    <col min="10714" max="10714" width="7.1640625" style="6" customWidth="1"/>
    <col min="10715" max="10750" width="4.5" style="6" customWidth="1"/>
    <col min="10751" max="10751" width="9.6640625" style="6" customWidth="1"/>
    <col min="10752" max="10752" width="10" style="6" customWidth="1"/>
    <col min="10753" max="10964" width="11.5" style="6"/>
    <col min="10965" max="10965" width="6.33203125" style="6" customWidth="1"/>
    <col min="10966" max="10966" width="31.6640625" style="6" customWidth="1"/>
    <col min="10967" max="10967" width="60" style="6" customWidth="1"/>
    <col min="10968" max="10968" width="7.1640625" style="6" customWidth="1"/>
    <col min="10969" max="10969" width="6.5" style="6" customWidth="1"/>
    <col min="10970" max="10970" width="7.1640625" style="6" customWidth="1"/>
    <col min="10971" max="11006" width="4.5" style="6" customWidth="1"/>
    <col min="11007" max="11007" width="9.6640625" style="6" customWidth="1"/>
    <col min="11008" max="11008" width="10" style="6" customWidth="1"/>
    <col min="11009" max="11220" width="11.5" style="6"/>
    <col min="11221" max="11221" width="6.33203125" style="6" customWidth="1"/>
    <col min="11222" max="11222" width="31.6640625" style="6" customWidth="1"/>
    <col min="11223" max="11223" width="60" style="6" customWidth="1"/>
    <col min="11224" max="11224" width="7.1640625" style="6" customWidth="1"/>
    <col min="11225" max="11225" width="6.5" style="6" customWidth="1"/>
    <col min="11226" max="11226" width="7.1640625" style="6" customWidth="1"/>
    <col min="11227" max="11262" width="4.5" style="6" customWidth="1"/>
    <col min="11263" max="11263" width="9.6640625" style="6" customWidth="1"/>
    <col min="11264" max="11264" width="10" style="6" customWidth="1"/>
    <col min="11265" max="11476" width="11.5" style="6"/>
    <col min="11477" max="11477" width="6.33203125" style="6" customWidth="1"/>
    <col min="11478" max="11478" width="31.6640625" style="6" customWidth="1"/>
    <col min="11479" max="11479" width="60" style="6" customWidth="1"/>
    <col min="11480" max="11480" width="7.1640625" style="6" customWidth="1"/>
    <col min="11481" max="11481" width="6.5" style="6" customWidth="1"/>
    <col min="11482" max="11482" width="7.1640625" style="6" customWidth="1"/>
    <col min="11483" max="11518" width="4.5" style="6" customWidth="1"/>
    <col min="11519" max="11519" width="9.6640625" style="6" customWidth="1"/>
    <col min="11520" max="11520" width="10" style="6" customWidth="1"/>
    <col min="11521" max="11732" width="11.5" style="6"/>
    <col min="11733" max="11733" width="6.33203125" style="6" customWidth="1"/>
    <col min="11734" max="11734" width="31.6640625" style="6" customWidth="1"/>
    <col min="11735" max="11735" width="60" style="6" customWidth="1"/>
    <col min="11736" max="11736" width="7.1640625" style="6" customWidth="1"/>
    <col min="11737" max="11737" width="6.5" style="6" customWidth="1"/>
    <col min="11738" max="11738" width="7.1640625" style="6" customWidth="1"/>
    <col min="11739" max="11774" width="4.5" style="6" customWidth="1"/>
    <col min="11775" max="11775" width="9.6640625" style="6" customWidth="1"/>
    <col min="11776" max="11776" width="10" style="6" customWidth="1"/>
    <col min="11777" max="11988" width="11.5" style="6"/>
    <col min="11989" max="11989" width="6.33203125" style="6" customWidth="1"/>
    <col min="11990" max="11990" width="31.6640625" style="6" customWidth="1"/>
    <col min="11991" max="11991" width="60" style="6" customWidth="1"/>
    <col min="11992" max="11992" width="7.1640625" style="6" customWidth="1"/>
    <col min="11993" max="11993" width="6.5" style="6" customWidth="1"/>
    <col min="11994" max="11994" width="7.1640625" style="6" customWidth="1"/>
    <col min="11995" max="12030" width="4.5" style="6" customWidth="1"/>
    <col min="12031" max="12031" width="9.6640625" style="6" customWidth="1"/>
    <col min="12032" max="12032" width="10" style="6" customWidth="1"/>
    <col min="12033" max="12244" width="11.5" style="6"/>
    <col min="12245" max="12245" width="6.33203125" style="6" customWidth="1"/>
    <col min="12246" max="12246" width="31.6640625" style="6" customWidth="1"/>
    <col min="12247" max="12247" width="60" style="6" customWidth="1"/>
    <col min="12248" max="12248" width="7.1640625" style="6" customWidth="1"/>
    <col min="12249" max="12249" width="6.5" style="6" customWidth="1"/>
    <col min="12250" max="12250" width="7.1640625" style="6" customWidth="1"/>
    <col min="12251" max="12286" width="4.5" style="6" customWidth="1"/>
    <col min="12287" max="12287" width="9.6640625" style="6" customWidth="1"/>
    <col min="12288" max="12288" width="10" style="6" customWidth="1"/>
    <col min="12289" max="12500" width="11.5" style="6"/>
    <col min="12501" max="12501" width="6.33203125" style="6" customWidth="1"/>
    <col min="12502" max="12502" width="31.6640625" style="6" customWidth="1"/>
    <col min="12503" max="12503" width="60" style="6" customWidth="1"/>
    <col min="12504" max="12504" width="7.1640625" style="6" customWidth="1"/>
    <col min="12505" max="12505" width="6.5" style="6" customWidth="1"/>
    <col min="12506" max="12506" width="7.1640625" style="6" customWidth="1"/>
    <col min="12507" max="12542" width="4.5" style="6" customWidth="1"/>
    <col min="12543" max="12543" width="9.6640625" style="6" customWidth="1"/>
    <col min="12544" max="12544" width="10" style="6" customWidth="1"/>
    <col min="12545" max="12756" width="11.5" style="6"/>
    <col min="12757" max="12757" width="6.33203125" style="6" customWidth="1"/>
    <col min="12758" max="12758" width="31.6640625" style="6" customWidth="1"/>
    <col min="12759" max="12759" width="60" style="6" customWidth="1"/>
    <col min="12760" max="12760" width="7.1640625" style="6" customWidth="1"/>
    <col min="12761" max="12761" width="6.5" style="6" customWidth="1"/>
    <col min="12762" max="12762" width="7.1640625" style="6" customWidth="1"/>
    <col min="12763" max="12798" width="4.5" style="6" customWidth="1"/>
    <col min="12799" max="12799" width="9.6640625" style="6" customWidth="1"/>
    <col min="12800" max="12800" width="10" style="6" customWidth="1"/>
    <col min="12801" max="13012" width="11.5" style="6"/>
    <col min="13013" max="13013" width="6.33203125" style="6" customWidth="1"/>
    <col min="13014" max="13014" width="31.6640625" style="6" customWidth="1"/>
    <col min="13015" max="13015" width="60" style="6" customWidth="1"/>
    <col min="13016" max="13016" width="7.1640625" style="6" customWidth="1"/>
    <col min="13017" max="13017" width="6.5" style="6" customWidth="1"/>
    <col min="13018" max="13018" width="7.1640625" style="6" customWidth="1"/>
    <col min="13019" max="13054" width="4.5" style="6" customWidth="1"/>
    <col min="13055" max="13055" width="9.6640625" style="6" customWidth="1"/>
    <col min="13056" max="13056" width="10" style="6" customWidth="1"/>
    <col min="13057" max="13268" width="11.5" style="6"/>
    <col min="13269" max="13269" width="6.33203125" style="6" customWidth="1"/>
    <col min="13270" max="13270" width="31.6640625" style="6" customWidth="1"/>
    <col min="13271" max="13271" width="60" style="6" customWidth="1"/>
    <col min="13272" max="13272" width="7.1640625" style="6" customWidth="1"/>
    <col min="13273" max="13273" width="6.5" style="6" customWidth="1"/>
    <col min="13274" max="13274" width="7.1640625" style="6" customWidth="1"/>
    <col min="13275" max="13310" width="4.5" style="6" customWidth="1"/>
    <col min="13311" max="13311" width="9.6640625" style="6" customWidth="1"/>
    <col min="13312" max="13312" width="10" style="6" customWidth="1"/>
    <col min="13313" max="13524" width="11.5" style="6"/>
    <col min="13525" max="13525" width="6.33203125" style="6" customWidth="1"/>
    <col min="13526" max="13526" width="31.6640625" style="6" customWidth="1"/>
    <col min="13527" max="13527" width="60" style="6" customWidth="1"/>
    <col min="13528" max="13528" width="7.1640625" style="6" customWidth="1"/>
    <col min="13529" max="13529" width="6.5" style="6" customWidth="1"/>
    <col min="13530" max="13530" width="7.1640625" style="6" customWidth="1"/>
    <col min="13531" max="13566" width="4.5" style="6" customWidth="1"/>
    <col min="13567" max="13567" width="9.6640625" style="6" customWidth="1"/>
    <col min="13568" max="13568" width="10" style="6" customWidth="1"/>
    <col min="13569" max="13780" width="11.5" style="6"/>
    <col min="13781" max="13781" width="6.33203125" style="6" customWidth="1"/>
    <col min="13782" max="13782" width="31.6640625" style="6" customWidth="1"/>
    <col min="13783" max="13783" width="60" style="6" customWidth="1"/>
    <col min="13784" max="13784" width="7.1640625" style="6" customWidth="1"/>
    <col min="13785" max="13785" width="6.5" style="6" customWidth="1"/>
    <col min="13786" max="13786" width="7.1640625" style="6" customWidth="1"/>
    <col min="13787" max="13822" width="4.5" style="6" customWidth="1"/>
    <col min="13823" max="13823" width="9.6640625" style="6" customWidth="1"/>
    <col min="13824" max="13824" width="10" style="6" customWidth="1"/>
    <col min="13825" max="14036" width="11.5" style="6"/>
    <col min="14037" max="14037" width="6.33203125" style="6" customWidth="1"/>
    <col min="14038" max="14038" width="31.6640625" style="6" customWidth="1"/>
    <col min="14039" max="14039" width="60" style="6" customWidth="1"/>
    <col min="14040" max="14040" width="7.1640625" style="6" customWidth="1"/>
    <col min="14041" max="14041" width="6.5" style="6" customWidth="1"/>
    <col min="14042" max="14042" width="7.1640625" style="6" customWidth="1"/>
    <col min="14043" max="14078" width="4.5" style="6" customWidth="1"/>
    <col min="14079" max="14079" width="9.6640625" style="6" customWidth="1"/>
    <col min="14080" max="14080" width="10" style="6" customWidth="1"/>
    <col min="14081" max="14292" width="11.5" style="6"/>
    <col min="14293" max="14293" width="6.33203125" style="6" customWidth="1"/>
    <col min="14294" max="14294" width="31.6640625" style="6" customWidth="1"/>
    <col min="14295" max="14295" width="60" style="6" customWidth="1"/>
    <col min="14296" max="14296" width="7.1640625" style="6" customWidth="1"/>
    <col min="14297" max="14297" width="6.5" style="6" customWidth="1"/>
    <col min="14298" max="14298" width="7.1640625" style="6" customWidth="1"/>
    <col min="14299" max="14334" width="4.5" style="6" customWidth="1"/>
    <col min="14335" max="14335" width="9.6640625" style="6" customWidth="1"/>
    <col min="14336" max="14336" width="10" style="6" customWidth="1"/>
    <col min="14337" max="14548" width="11.5" style="6"/>
    <col min="14549" max="14549" width="6.33203125" style="6" customWidth="1"/>
    <col min="14550" max="14550" width="31.6640625" style="6" customWidth="1"/>
    <col min="14551" max="14551" width="60" style="6" customWidth="1"/>
    <col min="14552" max="14552" width="7.1640625" style="6" customWidth="1"/>
    <col min="14553" max="14553" width="6.5" style="6" customWidth="1"/>
    <col min="14554" max="14554" width="7.1640625" style="6" customWidth="1"/>
    <col min="14555" max="14590" width="4.5" style="6" customWidth="1"/>
    <col min="14591" max="14591" width="9.6640625" style="6" customWidth="1"/>
    <col min="14592" max="14592" width="10" style="6" customWidth="1"/>
    <col min="14593" max="14804" width="11.5" style="6"/>
    <col min="14805" max="14805" width="6.33203125" style="6" customWidth="1"/>
    <col min="14806" max="14806" width="31.6640625" style="6" customWidth="1"/>
    <col min="14807" max="14807" width="60" style="6" customWidth="1"/>
    <col min="14808" max="14808" width="7.1640625" style="6" customWidth="1"/>
    <col min="14809" max="14809" width="6.5" style="6" customWidth="1"/>
    <col min="14810" max="14810" width="7.1640625" style="6" customWidth="1"/>
    <col min="14811" max="14846" width="4.5" style="6" customWidth="1"/>
    <col min="14847" max="14847" width="9.6640625" style="6" customWidth="1"/>
    <col min="14848" max="14848" width="10" style="6" customWidth="1"/>
    <col min="14849" max="15060" width="11.5" style="6"/>
    <col min="15061" max="15061" width="6.33203125" style="6" customWidth="1"/>
    <col min="15062" max="15062" width="31.6640625" style="6" customWidth="1"/>
    <col min="15063" max="15063" width="60" style="6" customWidth="1"/>
    <col min="15064" max="15064" width="7.1640625" style="6" customWidth="1"/>
    <col min="15065" max="15065" width="6.5" style="6" customWidth="1"/>
    <col min="15066" max="15066" width="7.1640625" style="6" customWidth="1"/>
    <col min="15067" max="15102" width="4.5" style="6" customWidth="1"/>
    <col min="15103" max="15103" width="9.6640625" style="6" customWidth="1"/>
    <col min="15104" max="15104" width="10" style="6" customWidth="1"/>
    <col min="15105" max="15316" width="11.5" style="6"/>
    <col min="15317" max="15317" width="6.33203125" style="6" customWidth="1"/>
    <col min="15318" max="15318" width="31.6640625" style="6" customWidth="1"/>
    <col min="15319" max="15319" width="60" style="6" customWidth="1"/>
    <col min="15320" max="15320" width="7.1640625" style="6" customWidth="1"/>
    <col min="15321" max="15321" width="6.5" style="6" customWidth="1"/>
    <col min="15322" max="15322" width="7.1640625" style="6" customWidth="1"/>
    <col min="15323" max="15358" width="4.5" style="6" customWidth="1"/>
    <col min="15359" max="15359" width="9.6640625" style="6" customWidth="1"/>
    <col min="15360" max="15360" width="10" style="6" customWidth="1"/>
    <col min="15361" max="15572" width="11.5" style="6"/>
    <col min="15573" max="15573" width="6.33203125" style="6" customWidth="1"/>
    <col min="15574" max="15574" width="31.6640625" style="6" customWidth="1"/>
    <col min="15575" max="15575" width="60" style="6" customWidth="1"/>
    <col min="15576" max="15576" width="7.1640625" style="6" customWidth="1"/>
    <col min="15577" max="15577" width="6.5" style="6" customWidth="1"/>
    <col min="15578" max="15578" width="7.1640625" style="6" customWidth="1"/>
    <col min="15579" max="15614" width="4.5" style="6" customWidth="1"/>
    <col min="15615" max="15615" width="9.6640625" style="6" customWidth="1"/>
    <col min="15616" max="15616" width="10" style="6" customWidth="1"/>
    <col min="15617" max="15828" width="11.5" style="6"/>
    <col min="15829" max="15829" width="6.33203125" style="6" customWidth="1"/>
    <col min="15830" max="15830" width="31.6640625" style="6" customWidth="1"/>
    <col min="15831" max="15831" width="60" style="6" customWidth="1"/>
    <col min="15832" max="15832" width="7.1640625" style="6" customWidth="1"/>
    <col min="15833" max="15833" width="6.5" style="6" customWidth="1"/>
    <col min="15834" max="15834" width="7.1640625" style="6" customWidth="1"/>
    <col min="15835" max="15870" width="4.5" style="6" customWidth="1"/>
    <col min="15871" max="15871" width="9.6640625" style="6" customWidth="1"/>
    <col min="15872" max="15872" width="10" style="6" customWidth="1"/>
    <col min="15873" max="16084" width="11.5" style="6"/>
    <col min="16085" max="16085" width="6.33203125" style="6" customWidth="1"/>
    <col min="16086" max="16086" width="31.6640625" style="6" customWidth="1"/>
    <col min="16087" max="16087" width="60" style="6" customWidth="1"/>
    <col min="16088" max="16088" width="7.1640625" style="6" customWidth="1"/>
    <col min="16089" max="16089" width="6.5" style="6" customWidth="1"/>
    <col min="16090" max="16090" width="7.1640625" style="6" customWidth="1"/>
    <col min="16091" max="16126" width="4.5" style="6" customWidth="1"/>
    <col min="16127" max="16127" width="9.6640625" style="6" customWidth="1"/>
    <col min="16128" max="16128" width="10" style="6" customWidth="1"/>
    <col min="16129" max="16384" width="11.5" style="6"/>
  </cols>
  <sheetData>
    <row r="1" spans="1:51" ht="56" customHeight="1" x14ac:dyDescent="0.2">
      <c r="A1" s="8" t="s">
        <v>10</v>
      </c>
      <c r="B1" s="8"/>
      <c r="C1" s="1"/>
      <c r="D1" s="1"/>
      <c r="P1" s="4"/>
      <c r="Q1" s="5"/>
    </row>
    <row r="2" spans="1:51" ht="32.25" customHeight="1" x14ac:dyDescent="0.2">
      <c r="A2" s="8"/>
      <c r="B2" s="8"/>
      <c r="C2" s="1"/>
      <c r="D2" s="11" t="s">
        <v>2</v>
      </c>
      <c r="E2" s="12">
        <v>42491</v>
      </c>
      <c r="P2" s="4"/>
      <c r="Q2" s="5"/>
    </row>
    <row r="3" spans="1:51" ht="32.25" customHeight="1" x14ac:dyDescent="0.2">
      <c r="A3" s="8"/>
      <c r="B3" s="8"/>
      <c r="C3" s="1"/>
      <c r="D3" s="11" t="s">
        <v>3</v>
      </c>
      <c r="E3" s="12"/>
      <c r="P3" s="4"/>
      <c r="Q3" s="5"/>
    </row>
    <row r="4" spans="1:51" ht="42.75" customHeight="1" x14ac:dyDescent="0.2">
      <c r="A4" s="8"/>
      <c r="B4" s="8"/>
      <c r="C4" s="1"/>
      <c r="D4" s="1"/>
      <c r="G4" s="2" t="s">
        <v>11</v>
      </c>
      <c r="H4" s="2">
        <v>1</v>
      </c>
      <c r="I4" s="2">
        <v>2</v>
      </c>
      <c r="J4" s="2">
        <v>3</v>
      </c>
      <c r="K4" s="2">
        <v>4</v>
      </c>
      <c r="L4" s="2">
        <v>5</v>
      </c>
      <c r="M4" s="2">
        <v>6</v>
      </c>
      <c r="N4" s="2">
        <v>7</v>
      </c>
      <c r="O4" s="2">
        <v>8</v>
      </c>
      <c r="P4" s="2">
        <v>9</v>
      </c>
      <c r="Q4" s="2">
        <v>10</v>
      </c>
      <c r="R4" s="2">
        <v>11</v>
      </c>
      <c r="S4" s="2">
        <v>12</v>
      </c>
      <c r="T4" s="2">
        <v>13</v>
      </c>
      <c r="U4" s="2">
        <v>14</v>
      </c>
      <c r="V4" s="2">
        <v>15</v>
      </c>
      <c r="W4" s="2">
        <v>16</v>
      </c>
      <c r="X4" s="2">
        <v>17</v>
      </c>
      <c r="Y4" s="2">
        <v>18</v>
      </c>
      <c r="Z4" s="2">
        <v>19</v>
      </c>
      <c r="AA4" s="2">
        <v>20</v>
      </c>
      <c r="AB4" s="2">
        <v>21</v>
      </c>
      <c r="AC4" s="2">
        <v>22</v>
      </c>
      <c r="AD4" s="2">
        <v>23</v>
      </c>
      <c r="AE4" s="2">
        <v>24</v>
      </c>
      <c r="AF4" s="2">
        <v>25</v>
      </c>
      <c r="AG4" s="2">
        <v>26</v>
      </c>
      <c r="AH4" s="2">
        <v>27</v>
      </c>
      <c r="AI4" s="2">
        <v>28</v>
      </c>
      <c r="AJ4" s="2">
        <v>29</v>
      </c>
      <c r="AK4" s="2">
        <v>30</v>
      </c>
      <c r="AL4" s="2">
        <v>31</v>
      </c>
      <c r="AM4" s="2">
        <v>32</v>
      </c>
      <c r="AN4" s="2">
        <v>33</v>
      </c>
      <c r="AO4" s="2">
        <v>34</v>
      </c>
      <c r="AP4" s="2">
        <v>35</v>
      </c>
      <c r="AQ4" s="2">
        <v>36</v>
      </c>
      <c r="AR4" s="2">
        <v>37</v>
      </c>
      <c r="AS4" s="2">
        <v>38</v>
      </c>
      <c r="AT4" s="2">
        <v>39</v>
      </c>
      <c r="AU4" s="2">
        <v>40</v>
      </c>
      <c r="AV4" s="2">
        <v>41</v>
      </c>
      <c r="AW4" s="2">
        <v>42</v>
      </c>
      <c r="AX4" s="2">
        <v>43</v>
      </c>
      <c r="AY4" s="2">
        <v>44</v>
      </c>
    </row>
    <row r="5" spans="1:51" s="13" customFormat="1" ht="88" customHeight="1" x14ac:dyDescent="0.2">
      <c r="A5" s="14" t="s">
        <v>0</v>
      </c>
      <c r="B5" s="14" t="s">
        <v>1</v>
      </c>
      <c r="C5" s="15" t="s">
        <v>5</v>
      </c>
      <c r="D5" s="15" t="s">
        <v>6</v>
      </c>
      <c r="E5" s="16" t="s">
        <v>7</v>
      </c>
      <c r="F5" s="17" t="s">
        <v>8</v>
      </c>
      <c r="G5" s="16" t="s">
        <v>9</v>
      </c>
      <c r="H5" s="18">
        <f>E2</f>
        <v>42491</v>
      </c>
      <c r="I5" s="18">
        <f>H5+31</f>
        <v>42522</v>
      </c>
      <c r="J5" s="18">
        <f t="shared" ref="J5:AY5" si="0">I5+31</f>
        <v>42553</v>
      </c>
      <c r="K5" s="18">
        <f t="shared" si="0"/>
        <v>42584</v>
      </c>
      <c r="L5" s="18">
        <f t="shared" si="0"/>
        <v>42615</v>
      </c>
      <c r="M5" s="18">
        <f t="shared" si="0"/>
        <v>42646</v>
      </c>
      <c r="N5" s="18">
        <f t="shared" si="0"/>
        <v>42677</v>
      </c>
      <c r="O5" s="18">
        <f t="shared" si="0"/>
        <v>42708</v>
      </c>
      <c r="P5" s="18">
        <f t="shared" si="0"/>
        <v>42739</v>
      </c>
      <c r="Q5" s="18">
        <f t="shared" si="0"/>
        <v>42770</v>
      </c>
      <c r="R5" s="18">
        <f t="shared" si="0"/>
        <v>42801</v>
      </c>
      <c r="S5" s="18">
        <f t="shared" si="0"/>
        <v>42832</v>
      </c>
      <c r="T5" s="18">
        <f t="shared" si="0"/>
        <v>42863</v>
      </c>
      <c r="U5" s="18">
        <f t="shared" si="0"/>
        <v>42894</v>
      </c>
      <c r="V5" s="18">
        <f t="shared" si="0"/>
        <v>42925</v>
      </c>
      <c r="W5" s="18">
        <f t="shared" si="0"/>
        <v>42956</v>
      </c>
      <c r="X5" s="18">
        <f t="shared" si="0"/>
        <v>42987</v>
      </c>
      <c r="Y5" s="18">
        <f>X5+31</f>
        <v>43018</v>
      </c>
      <c r="Z5" s="18">
        <f t="shared" si="0"/>
        <v>43049</v>
      </c>
      <c r="AA5" s="18">
        <f t="shared" si="0"/>
        <v>43080</v>
      </c>
      <c r="AB5" s="18">
        <f t="shared" si="0"/>
        <v>43111</v>
      </c>
      <c r="AC5" s="18">
        <f t="shared" si="0"/>
        <v>43142</v>
      </c>
      <c r="AD5" s="18">
        <f t="shared" si="0"/>
        <v>43173</v>
      </c>
      <c r="AE5" s="18">
        <f t="shared" si="0"/>
        <v>43204</v>
      </c>
      <c r="AF5" s="18">
        <f t="shared" si="0"/>
        <v>43235</v>
      </c>
      <c r="AG5" s="18">
        <f t="shared" si="0"/>
        <v>43266</v>
      </c>
      <c r="AH5" s="18">
        <f t="shared" si="0"/>
        <v>43297</v>
      </c>
      <c r="AI5" s="18">
        <f t="shared" si="0"/>
        <v>43328</v>
      </c>
      <c r="AJ5" s="18">
        <f t="shared" si="0"/>
        <v>43359</v>
      </c>
      <c r="AK5" s="18">
        <f t="shared" si="0"/>
        <v>43390</v>
      </c>
      <c r="AL5" s="18">
        <f t="shared" si="0"/>
        <v>43421</v>
      </c>
      <c r="AM5" s="18">
        <f t="shared" si="0"/>
        <v>43452</v>
      </c>
      <c r="AN5" s="18">
        <f t="shared" si="0"/>
        <v>43483</v>
      </c>
      <c r="AO5" s="18">
        <f t="shared" si="0"/>
        <v>43514</v>
      </c>
      <c r="AP5" s="18">
        <f t="shared" si="0"/>
        <v>43545</v>
      </c>
      <c r="AQ5" s="18">
        <f t="shared" si="0"/>
        <v>43576</v>
      </c>
      <c r="AR5" s="18">
        <f t="shared" si="0"/>
        <v>43607</v>
      </c>
      <c r="AS5" s="18">
        <f t="shared" si="0"/>
        <v>43638</v>
      </c>
      <c r="AT5" s="18">
        <f t="shared" si="0"/>
        <v>43669</v>
      </c>
      <c r="AU5" s="18">
        <f t="shared" si="0"/>
        <v>43700</v>
      </c>
      <c r="AV5" s="18">
        <f t="shared" si="0"/>
        <v>43731</v>
      </c>
      <c r="AW5" s="18">
        <f t="shared" si="0"/>
        <v>43762</v>
      </c>
      <c r="AX5" s="18">
        <f t="shared" si="0"/>
        <v>43793</v>
      </c>
      <c r="AY5" s="18">
        <f t="shared" si="0"/>
        <v>43824</v>
      </c>
    </row>
    <row r="6" spans="1:51" s="10" customFormat="1" ht="30.75" customHeight="1" x14ac:dyDescent="0.2">
      <c r="A6" s="24">
        <v>1</v>
      </c>
      <c r="B6" s="24"/>
      <c r="C6" s="25"/>
      <c r="D6" s="25"/>
      <c r="E6" s="26">
        <f>E2</f>
        <v>42491</v>
      </c>
      <c r="F6" s="27">
        <v>8</v>
      </c>
      <c r="G6" s="34">
        <f t="shared" ref="G6:G25" si="1">F6+E6-1</f>
        <v>42498</v>
      </c>
      <c r="H6" s="35" t="b">
        <f t="shared" ref="H6:W21" si="2">AND(H$5&gt;=$E6,H$5&lt;=$G6)</f>
        <v>1</v>
      </c>
      <c r="I6" s="35" t="b">
        <f t="shared" si="2"/>
        <v>0</v>
      </c>
      <c r="J6" s="35" t="b">
        <f t="shared" si="2"/>
        <v>0</v>
      </c>
      <c r="K6" s="35" t="b">
        <f t="shared" si="2"/>
        <v>0</v>
      </c>
      <c r="L6" s="35" t="b">
        <f t="shared" si="2"/>
        <v>0</v>
      </c>
      <c r="M6" s="35" t="b">
        <f t="shared" si="2"/>
        <v>0</v>
      </c>
      <c r="N6" s="35" t="b">
        <f t="shared" si="2"/>
        <v>0</v>
      </c>
      <c r="O6" s="35" t="b">
        <f t="shared" si="2"/>
        <v>0</v>
      </c>
      <c r="P6" s="35" t="b">
        <f t="shared" si="2"/>
        <v>0</v>
      </c>
      <c r="Q6" s="35" t="b">
        <f t="shared" si="2"/>
        <v>0</v>
      </c>
      <c r="R6" s="35" t="b">
        <f t="shared" si="2"/>
        <v>0</v>
      </c>
      <c r="S6" s="35" t="b">
        <f t="shared" si="2"/>
        <v>0</v>
      </c>
      <c r="T6" s="35" t="b">
        <f t="shared" si="2"/>
        <v>0</v>
      </c>
      <c r="U6" s="35" t="b">
        <f t="shared" si="2"/>
        <v>0</v>
      </c>
      <c r="V6" s="35" t="b">
        <f t="shared" si="2"/>
        <v>0</v>
      </c>
      <c r="W6" s="35" t="b">
        <f t="shared" si="2"/>
        <v>0</v>
      </c>
      <c r="X6" s="35" t="b">
        <f t="shared" ref="X6:AM21" si="3">AND(X$5&gt;=$E6,X$5&lt;=$G6)</f>
        <v>0</v>
      </c>
      <c r="Y6" s="35" t="b">
        <f t="shared" si="3"/>
        <v>0</v>
      </c>
      <c r="Z6" s="35" t="b">
        <f t="shared" si="3"/>
        <v>0</v>
      </c>
      <c r="AA6" s="35" t="b">
        <f t="shared" si="3"/>
        <v>0</v>
      </c>
      <c r="AB6" s="35" t="b">
        <f t="shared" si="3"/>
        <v>0</v>
      </c>
      <c r="AC6" s="35" t="b">
        <f t="shared" si="3"/>
        <v>0</v>
      </c>
      <c r="AD6" s="35" t="b">
        <f t="shared" si="3"/>
        <v>0</v>
      </c>
      <c r="AE6" s="35" t="b">
        <f t="shared" si="3"/>
        <v>0</v>
      </c>
      <c r="AF6" s="35" t="b">
        <f t="shared" si="3"/>
        <v>0</v>
      </c>
      <c r="AG6" s="35" t="b">
        <f t="shared" si="3"/>
        <v>0</v>
      </c>
      <c r="AH6" s="35" t="b">
        <f t="shared" si="3"/>
        <v>0</v>
      </c>
      <c r="AI6" s="35" t="b">
        <f t="shared" si="3"/>
        <v>0</v>
      </c>
      <c r="AJ6" s="35" t="b">
        <f t="shared" si="3"/>
        <v>0</v>
      </c>
      <c r="AK6" s="35" t="b">
        <f t="shared" si="3"/>
        <v>0</v>
      </c>
      <c r="AL6" s="35" t="b">
        <f t="shared" si="3"/>
        <v>0</v>
      </c>
      <c r="AM6" s="35" t="b">
        <f t="shared" si="3"/>
        <v>0</v>
      </c>
      <c r="AN6" s="35" t="b">
        <f t="shared" ref="AL6:AY21" si="4">AND(AN$5&gt;=$E6,AN$5&lt;=$G6)</f>
        <v>0</v>
      </c>
      <c r="AO6" s="35" t="b">
        <f t="shared" si="4"/>
        <v>0</v>
      </c>
      <c r="AP6" s="35" t="b">
        <f t="shared" si="4"/>
        <v>0</v>
      </c>
      <c r="AQ6" s="35" t="b">
        <f t="shared" si="4"/>
        <v>0</v>
      </c>
      <c r="AR6" s="35" t="b">
        <f t="shared" si="4"/>
        <v>0</v>
      </c>
      <c r="AS6" s="35" t="b">
        <f t="shared" si="4"/>
        <v>0</v>
      </c>
      <c r="AT6" s="35" t="b">
        <f t="shared" si="4"/>
        <v>0</v>
      </c>
      <c r="AU6" s="35" t="b">
        <f t="shared" si="4"/>
        <v>0</v>
      </c>
      <c r="AV6" s="35" t="b">
        <f t="shared" si="4"/>
        <v>0</v>
      </c>
      <c r="AW6" s="35" t="b">
        <f t="shared" si="4"/>
        <v>0</v>
      </c>
      <c r="AX6" s="35" t="b">
        <f t="shared" si="4"/>
        <v>0</v>
      </c>
      <c r="AY6" s="35" t="b">
        <f t="shared" si="4"/>
        <v>0</v>
      </c>
    </row>
    <row r="7" spans="1:51" s="10" customFormat="1" ht="30.75" customHeight="1" x14ac:dyDescent="0.2">
      <c r="A7" s="24">
        <v>2</v>
      </c>
      <c r="B7" s="24"/>
      <c r="C7" s="25"/>
      <c r="D7" s="25"/>
      <c r="E7" s="26"/>
      <c r="F7" s="27">
        <v>1</v>
      </c>
      <c r="G7" s="34">
        <f t="shared" si="1"/>
        <v>0</v>
      </c>
      <c r="H7" s="35" t="b">
        <f t="shared" si="2"/>
        <v>0</v>
      </c>
      <c r="I7" s="35" t="b">
        <f t="shared" si="2"/>
        <v>0</v>
      </c>
      <c r="J7" s="35" t="b">
        <f t="shared" si="2"/>
        <v>0</v>
      </c>
      <c r="K7" s="35" t="b">
        <f t="shared" si="2"/>
        <v>0</v>
      </c>
      <c r="L7" s="35" t="b">
        <f t="shared" si="2"/>
        <v>0</v>
      </c>
      <c r="M7" s="35" t="b">
        <f t="shared" si="2"/>
        <v>0</v>
      </c>
      <c r="N7" s="35" t="b">
        <f t="shared" si="2"/>
        <v>0</v>
      </c>
      <c r="O7" s="35" t="b">
        <f t="shared" si="2"/>
        <v>0</v>
      </c>
      <c r="P7" s="35" t="b">
        <f t="shared" si="2"/>
        <v>0</v>
      </c>
      <c r="Q7" s="35" t="b">
        <f t="shared" si="2"/>
        <v>0</v>
      </c>
      <c r="R7" s="35" t="b">
        <f t="shared" si="2"/>
        <v>0</v>
      </c>
      <c r="S7" s="35" t="b">
        <f t="shared" si="2"/>
        <v>0</v>
      </c>
      <c r="T7" s="35" t="b">
        <f t="shared" si="2"/>
        <v>0</v>
      </c>
      <c r="U7" s="35" t="b">
        <f t="shared" si="2"/>
        <v>0</v>
      </c>
      <c r="V7" s="35" t="b">
        <f t="shared" si="2"/>
        <v>0</v>
      </c>
      <c r="W7" s="35" t="b">
        <f t="shared" si="2"/>
        <v>0</v>
      </c>
      <c r="X7" s="35" t="b">
        <f t="shared" si="3"/>
        <v>0</v>
      </c>
      <c r="Y7" s="35" t="b">
        <f t="shared" si="3"/>
        <v>0</v>
      </c>
      <c r="Z7" s="35" t="b">
        <f t="shared" si="3"/>
        <v>0</v>
      </c>
      <c r="AA7" s="35" t="b">
        <f t="shared" si="3"/>
        <v>0</v>
      </c>
      <c r="AB7" s="35" t="b">
        <f t="shared" si="3"/>
        <v>0</v>
      </c>
      <c r="AC7" s="35" t="b">
        <f t="shared" si="3"/>
        <v>0</v>
      </c>
      <c r="AD7" s="35" t="b">
        <f t="shared" si="3"/>
        <v>0</v>
      </c>
      <c r="AE7" s="35" t="b">
        <f t="shared" si="3"/>
        <v>0</v>
      </c>
      <c r="AF7" s="35" t="b">
        <f t="shared" si="3"/>
        <v>0</v>
      </c>
      <c r="AG7" s="35" t="b">
        <f t="shared" si="3"/>
        <v>0</v>
      </c>
      <c r="AH7" s="35" t="b">
        <f t="shared" si="3"/>
        <v>0</v>
      </c>
      <c r="AI7" s="35" t="b">
        <f t="shared" si="3"/>
        <v>0</v>
      </c>
      <c r="AJ7" s="35" t="b">
        <f t="shared" si="3"/>
        <v>0</v>
      </c>
      <c r="AK7" s="35" t="b">
        <f t="shared" si="3"/>
        <v>0</v>
      </c>
      <c r="AL7" s="35" t="b">
        <f t="shared" si="4"/>
        <v>0</v>
      </c>
      <c r="AM7" s="35" t="b">
        <f t="shared" si="4"/>
        <v>0</v>
      </c>
      <c r="AN7" s="35" t="b">
        <f t="shared" si="4"/>
        <v>0</v>
      </c>
      <c r="AO7" s="35" t="b">
        <f t="shared" si="4"/>
        <v>0</v>
      </c>
      <c r="AP7" s="35" t="b">
        <f t="shared" si="4"/>
        <v>0</v>
      </c>
      <c r="AQ7" s="35" t="b">
        <f t="shared" si="4"/>
        <v>0</v>
      </c>
      <c r="AR7" s="35" t="b">
        <f t="shared" si="4"/>
        <v>0</v>
      </c>
      <c r="AS7" s="35" t="b">
        <f t="shared" si="4"/>
        <v>0</v>
      </c>
      <c r="AT7" s="35" t="b">
        <f t="shared" si="4"/>
        <v>0</v>
      </c>
      <c r="AU7" s="35" t="b">
        <f t="shared" si="4"/>
        <v>0</v>
      </c>
      <c r="AV7" s="35" t="b">
        <f t="shared" si="4"/>
        <v>0</v>
      </c>
      <c r="AW7" s="35" t="b">
        <f t="shared" si="4"/>
        <v>0</v>
      </c>
      <c r="AX7" s="35" t="b">
        <f t="shared" si="4"/>
        <v>0</v>
      </c>
      <c r="AY7" s="35" t="b">
        <f t="shared" si="4"/>
        <v>0</v>
      </c>
    </row>
    <row r="8" spans="1:51" s="10" customFormat="1" ht="30.75" customHeight="1" x14ac:dyDescent="0.2">
      <c r="A8" s="24">
        <v>3</v>
      </c>
      <c r="B8" s="24"/>
      <c r="C8" s="25"/>
      <c r="D8" s="25"/>
      <c r="E8" s="26"/>
      <c r="F8" s="27">
        <v>1</v>
      </c>
      <c r="G8" s="34">
        <f t="shared" si="1"/>
        <v>0</v>
      </c>
      <c r="H8" s="35" t="b">
        <f t="shared" si="2"/>
        <v>0</v>
      </c>
      <c r="I8" s="35" t="b">
        <f t="shared" si="2"/>
        <v>0</v>
      </c>
      <c r="J8" s="35" t="b">
        <f t="shared" si="2"/>
        <v>0</v>
      </c>
      <c r="K8" s="35" t="b">
        <f t="shared" si="2"/>
        <v>0</v>
      </c>
      <c r="L8" s="35" t="b">
        <f t="shared" si="2"/>
        <v>0</v>
      </c>
      <c r="M8" s="35" t="b">
        <f t="shared" si="2"/>
        <v>0</v>
      </c>
      <c r="N8" s="35" t="b">
        <f t="shared" si="2"/>
        <v>0</v>
      </c>
      <c r="O8" s="35" t="b">
        <f t="shared" si="2"/>
        <v>0</v>
      </c>
      <c r="P8" s="35" t="b">
        <f t="shared" si="2"/>
        <v>0</v>
      </c>
      <c r="Q8" s="35" t="b">
        <f t="shared" si="2"/>
        <v>0</v>
      </c>
      <c r="R8" s="35" t="b">
        <f t="shared" si="2"/>
        <v>0</v>
      </c>
      <c r="S8" s="35" t="b">
        <f t="shared" si="2"/>
        <v>0</v>
      </c>
      <c r="T8" s="35" t="b">
        <f t="shared" si="2"/>
        <v>0</v>
      </c>
      <c r="U8" s="35" t="b">
        <f t="shared" si="2"/>
        <v>0</v>
      </c>
      <c r="V8" s="35" t="b">
        <f t="shared" si="2"/>
        <v>0</v>
      </c>
      <c r="W8" s="35" t="b">
        <f t="shared" si="2"/>
        <v>0</v>
      </c>
      <c r="X8" s="35" t="b">
        <f t="shared" si="3"/>
        <v>0</v>
      </c>
      <c r="Y8" s="35" t="b">
        <f t="shared" si="3"/>
        <v>0</v>
      </c>
      <c r="Z8" s="35" t="b">
        <f t="shared" si="3"/>
        <v>0</v>
      </c>
      <c r="AA8" s="35" t="b">
        <f t="shared" si="3"/>
        <v>0</v>
      </c>
      <c r="AB8" s="35" t="b">
        <f t="shared" si="3"/>
        <v>0</v>
      </c>
      <c r="AC8" s="35" t="b">
        <f t="shared" si="3"/>
        <v>0</v>
      </c>
      <c r="AD8" s="35" t="b">
        <f t="shared" si="3"/>
        <v>0</v>
      </c>
      <c r="AE8" s="35" t="b">
        <f t="shared" si="3"/>
        <v>0</v>
      </c>
      <c r="AF8" s="35" t="b">
        <f t="shared" si="3"/>
        <v>0</v>
      </c>
      <c r="AG8" s="35" t="b">
        <f t="shared" si="3"/>
        <v>0</v>
      </c>
      <c r="AH8" s="35" t="b">
        <f t="shared" si="3"/>
        <v>0</v>
      </c>
      <c r="AI8" s="35" t="b">
        <f t="shared" si="3"/>
        <v>0</v>
      </c>
      <c r="AJ8" s="35" t="b">
        <f t="shared" si="3"/>
        <v>0</v>
      </c>
      <c r="AK8" s="35" t="b">
        <f t="shared" si="3"/>
        <v>0</v>
      </c>
      <c r="AL8" s="35" t="b">
        <f t="shared" si="4"/>
        <v>0</v>
      </c>
      <c r="AM8" s="35" t="b">
        <f t="shared" si="4"/>
        <v>0</v>
      </c>
      <c r="AN8" s="35" t="b">
        <f t="shared" si="4"/>
        <v>0</v>
      </c>
      <c r="AO8" s="35" t="b">
        <f t="shared" si="4"/>
        <v>0</v>
      </c>
      <c r="AP8" s="35" t="b">
        <f t="shared" si="4"/>
        <v>0</v>
      </c>
      <c r="AQ8" s="35" t="b">
        <f t="shared" si="4"/>
        <v>0</v>
      </c>
      <c r="AR8" s="35" t="b">
        <f t="shared" si="4"/>
        <v>0</v>
      </c>
      <c r="AS8" s="35" t="b">
        <f t="shared" si="4"/>
        <v>0</v>
      </c>
      <c r="AT8" s="35" t="b">
        <f t="shared" si="4"/>
        <v>0</v>
      </c>
      <c r="AU8" s="35" t="b">
        <f t="shared" si="4"/>
        <v>0</v>
      </c>
      <c r="AV8" s="35" t="b">
        <f t="shared" si="4"/>
        <v>0</v>
      </c>
      <c r="AW8" s="35" t="b">
        <f t="shared" si="4"/>
        <v>0</v>
      </c>
      <c r="AX8" s="35" t="b">
        <f t="shared" si="4"/>
        <v>0</v>
      </c>
      <c r="AY8" s="35" t="b">
        <f t="shared" si="4"/>
        <v>0</v>
      </c>
    </row>
    <row r="9" spans="1:51" s="10" customFormat="1" ht="30.75" customHeight="1" x14ac:dyDescent="0.2">
      <c r="A9" s="24">
        <v>4</v>
      </c>
      <c r="B9" s="24"/>
      <c r="C9" s="25"/>
      <c r="D9" s="25"/>
      <c r="E9" s="26"/>
      <c r="F9" s="27">
        <v>1</v>
      </c>
      <c r="G9" s="34">
        <f t="shared" si="1"/>
        <v>0</v>
      </c>
      <c r="H9" s="35" t="b">
        <f t="shared" si="2"/>
        <v>0</v>
      </c>
      <c r="I9" s="35" t="b">
        <f t="shared" si="2"/>
        <v>0</v>
      </c>
      <c r="J9" s="35" t="b">
        <f t="shared" si="2"/>
        <v>0</v>
      </c>
      <c r="K9" s="35" t="b">
        <f t="shared" si="2"/>
        <v>0</v>
      </c>
      <c r="L9" s="35" t="b">
        <f t="shared" si="2"/>
        <v>0</v>
      </c>
      <c r="M9" s="35" t="b">
        <f t="shared" si="2"/>
        <v>0</v>
      </c>
      <c r="N9" s="35" t="b">
        <f t="shared" si="2"/>
        <v>0</v>
      </c>
      <c r="O9" s="35" t="b">
        <f t="shared" si="2"/>
        <v>0</v>
      </c>
      <c r="P9" s="35" t="b">
        <f t="shared" si="2"/>
        <v>0</v>
      </c>
      <c r="Q9" s="35" t="b">
        <f t="shared" si="2"/>
        <v>0</v>
      </c>
      <c r="R9" s="35" t="b">
        <f t="shared" si="2"/>
        <v>0</v>
      </c>
      <c r="S9" s="35" t="b">
        <f t="shared" si="2"/>
        <v>0</v>
      </c>
      <c r="T9" s="35" t="b">
        <f t="shared" si="2"/>
        <v>0</v>
      </c>
      <c r="U9" s="35" t="b">
        <f t="shared" si="2"/>
        <v>0</v>
      </c>
      <c r="V9" s="35" t="b">
        <f t="shared" si="2"/>
        <v>0</v>
      </c>
      <c r="W9" s="35" t="b">
        <f t="shared" si="2"/>
        <v>0</v>
      </c>
      <c r="X9" s="35" t="b">
        <f t="shared" si="3"/>
        <v>0</v>
      </c>
      <c r="Y9" s="35" t="b">
        <f t="shared" si="3"/>
        <v>0</v>
      </c>
      <c r="Z9" s="35" t="b">
        <f t="shared" si="3"/>
        <v>0</v>
      </c>
      <c r="AA9" s="35" t="b">
        <f t="shared" si="3"/>
        <v>0</v>
      </c>
      <c r="AB9" s="35" t="b">
        <f t="shared" si="3"/>
        <v>0</v>
      </c>
      <c r="AC9" s="35" t="b">
        <f t="shared" si="3"/>
        <v>0</v>
      </c>
      <c r="AD9" s="35" t="b">
        <f t="shared" si="3"/>
        <v>0</v>
      </c>
      <c r="AE9" s="35" t="b">
        <f t="shared" si="3"/>
        <v>0</v>
      </c>
      <c r="AF9" s="35" t="b">
        <f t="shared" si="3"/>
        <v>0</v>
      </c>
      <c r="AG9" s="35" t="b">
        <f t="shared" si="3"/>
        <v>0</v>
      </c>
      <c r="AH9" s="35" t="b">
        <f t="shared" si="3"/>
        <v>0</v>
      </c>
      <c r="AI9" s="35" t="b">
        <f t="shared" si="3"/>
        <v>0</v>
      </c>
      <c r="AJ9" s="35" t="b">
        <f t="shared" si="3"/>
        <v>0</v>
      </c>
      <c r="AK9" s="35" t="b">
        <f t="shared" si="3"/>
        <v>0</v>
      </c>
      <c r="AL9" s="35" t="b">
        <f t="shared" si="4"/>
        <v>0</v>
      </c>
      <c r="AM9" s="35" t="b">
        <f t="shared" si="4"/>
        <v>0</v>
      </c>
      <c r="AN9" s="35" t="b">
        <f t="shared" si="4"/>
        <v>0</v>
      </c>
      <c r="AO9" s="35" t="b">
        <f t="shared" si="4"/>
        <v>0</v>
      </c>
      <c r="AP9" s="35" t="b">
        <f t="shared" si="4"/>
        <v>0</v>
      </c>
      <c r="AQ9" s="35" t="b">
        <f t="shared" si="4"/>
        <v>0</v>
      </c>
      <c r="AR9" s="35" t="b">
        <f t="shared" si="4"/>
        <v>0</v>
      </c>
      <c r="AS9" s="35" t="b">
        <f t="shared" si="4"/>
        <v>0</v>
      </c>
      <c r="AT9" s="35" t="b">
        <f t="shared" si="4"/>
        <v>0</v>
      </c>
      <c r="AU9" s="35" t="b">
        <f t="shared" si="4"/>
        <v>0</v>
      </c>
      <c r="AV9" s="35" t="b">
        <f t="shared" si="4"/>
        <v>0</v>
      </c>
      <c r="AW9" s="35" t="b">
        <f t="shared" si="4"/>
        <v>0</v>
      </c>
      <c r="AX9" s="35" t="b">
        <f t="shared" si="4"/>
        <v>0</v>
      </c>
      <c r="AY9" s="35" t="b">
        <f t="shared" si="4"/>
        <v>0</v>
      </c>
    </row>
    <row r="10" spans="1:51" s="10" customFormat="1" ht="30.75" customHeight="1" x14ac:dyDescent="0.2">
      <c r="A10" s="24">
        <v>5</v>
      </c>
      <c r="B10" s="24"/>
      <c r="C10" s="25"/>
      <c r="D10" s="25"/>
      <c r="E10" s="26"/>
      <c r="F10" s="27">
        <v>1</v>
      </c>
      <c r="G10" s="34">
        <f t="shared" si="1"/>
        <v>0</v>
      </c>
      <c r="H10" s="35" t="b">
        <f t="shared" si="2"/>
        <v>0</v>
      </c>
      <c r="I10" s="35" t="b">
        <f t="shared" si="2"/>
        <v>0</v>
      </c>
      <c r="J10" s="35" t="b">
        <f t="shared" si="2"/>
        <v>0</v>
      </c>
      <c r="K10" s="35" t="b">
        <f t="shared" si="2"/>
        <v>0</v>
      </c>
      <c r="L10" s="35" t="b">
        <f t="shared" si="2"/>
        <v>0</v>
      </c>
      <c r="M10" s="35" t="b">
        <f t="shared" si="2"/>
        <v>0</v>
      </c>
      <c r="N10" s="35" t="b">
        <f t="shared" si="2"/>
        <v>0</v>
      </c>
      <c r="O10" s="35" t="b">
        <f t="shared" si="2"/>
        <v>0</v>
      </c>
      <c r="P10" s="35" t="b">
        <f t="shared" si="2"/>
        <v>0</v>
      </c>
      <c r="Q10" s="35" t="b">
        <f t="shared" si="2"/>
        <v>0</v>
      </c>
      <c r="R10" s="35" t="b">
        <f t="shared" si="2"/>
        <v>0</v>
      </c>
      <c r="S10" s="35" t="b">
        <f t="shared" si="2"/>
        <v>0</v>
      </c>
      <c r="T10" s="35" t="b">
        <f t="shared" si="2"/>
        <v>0</v>
      </c>
      <c r="U10" s="35" t="b">
        <f t="shared" si="2"/>
        <v>0</v>
      </c>
      <c r="V10" s="35" t="b">
        <f t="shared" si="2"/>
        <v>0</v>
      </c>
      <c r="W10" s="35" t="b">
        <f t="shared" si="2"/>
        <v>0</v>
      </c>
      <c r="X10" s="35" t="b">
        <f t="shared" si="3"/>
        <v>0</v>
      </c>
      <c r="Y10" s="35" t="b">
        <f t="shared" si="3"/>
        <v>0</v>
      </c>
      <c r="Z10" s="35" t="b">
        <f t="shared" si="3"/>
        <v>0</v>
      </c>
      <c r="AA10" s="35" t="b">
        <f t="shared" si="3"/>
        <v>0</v>
      </c>
      <c r="AB10" s="35" t="b">
        <f t="shared" si="3"/>
        <v>0</v>
      </c>
      <c r="AC10" s="35" t="b">
        <f t="shared" si="3"/>
        <v>0</v>
      </c>
      <c r="AD10" s="35" t="b">
        <f t="shared" si="3"/>
        <v>0</v>
      </c>
      <c r="AE10" s="35" t="b">
        <f t="shared" si="3"/>
        <v>0</v>
      </c>
      <c r="AF10" s="35" t="b">
        <f t="shared" si="3"/>
        <v>0</v>
      </c>
      <c r="AG10" s="35" t="b">
        <f t="shared" si="3"/>
        <v>0</v>
      </c>
      <c r="AH10" s="35" t="b">
        <f t="shared" si="3"/>
        <v>0</v>
      </c>
      <c r="AI10" s="35" t="b">
        <f t="shared" si="3"/>
        <v>0</v>
      </c>
      <c r="AJ10" s="35" t="b">
        <f t="shared" si="3"/>
        <v>0</v>
      </c>
      <c r="AK10" s="35" t="b">
        <f t="shared" si="3"/>
        <v>0</v>
      </c>
      <c r="AL10" s="35" t="b">
        <f t="shared" si="4"/>
        <v>0</v>
      </c>
      <c r="AM10" s="35" t="b">
        <f t="shared" si="4"/>
        <v>0</v>
      </c>
      <c r="AN10" s="35" t="b">
        <f t="shared" si="4"/>
        <v>0</v>
      </c>
      <c r="AO10" s="35" t="b">
        <f t="shared" si="4"/>
        <v>0</v>
      </c>
      <c r="AP10" s="35" t="b">
        <f t="shared" si="4"/>
        <v>0</v>
      </c>
      <c r="AQ10" s="35" t="b">
        <f t="shared" si="4"/>
        <v>0</v>
      </c>
      <c r="AR10" s="35" t="b">
        <f t="shared" si="4"/>
        <v>0</v>
      </c>
      <c r="AS10" s="35" t="b">
        <f t="shared" si="4"/>
        <v>0</v>
      </c>
      <c r="AT10" s="35" t="b">
        <f t="shared" si="4"/>
        <v>0</v>
      </c>
      <c r="AU10" s="35" t="b">
        <f t="shared" si="4"/>
        <v>0</v>
      </c>
      <c r="AV10" s="35" t="b">
        <f t="shared" si="4"/>
        <v>0</v>
      </c>
      <c r="AW10" s="35" t="b">
        <f t="shared" si="4"/>
        <v>0</v>
      </c>
      <c r="AX10" s="35" t="b">
        <f t="shared" si="4"/>
        <v>0</v>
      </c>
      <c r="AY10" s="35" t="b">
        <f t="shared" si="4"/>
        <v>0</v>
      </c>
    </row>
    <row r="11" spans="1:51" s="10" customFormat="1" ht="30.75" customHeight="1" x14ac:dyDescent="0.2">
      <c r="A11" s="24">
        <v>6</v>
      </c>
      <c r="B11" s="24"/>
      <c r="C11" s="25"/>
      <c r="D11" s="25"/>
      <c r="E11" s="26"/>
      <c r="F11" s="27">
        <v>1</v>
      </c>
      <c r="G11" s="34">
        <f t="shared" si="1"/>
        <v>0</v>
      </c>
      <c r="H11" s="35" t="b">
        <f t="shared" si="2"/>
        <v>0</v>
      </c>
      <c r="I11" s="35" t="b">
        <f t="shared" si="2"/>
        <v>0</v>
      </c>
      <c r="J11" s="35" t="b">
        <f t="shared" si="2"/>
        <v>0</v>
      </c>
      <c r="K11" s="35" t="b">
        <f t="shared" si="2"/>
        <v>0</v>
      </c>
      <c r="L11" s="35" t="b">
        <f t="shared" si="2"/>
        <v>0</v>
      </c>
      <c r="M11" s="35" t="b">
        <f t="shared" si="2"/>
        <v>0</v>
      </c>
      <c r="N11" s="35" t="b">
        <f t="shared" si="2"/>
        <v>0</v>
      </c>
      <c r="O11" s="35" t="b">
        <f t="shared" si="2"/>
        <v>0</v>
      </c>
      <c r="P11" s="35" t="b">
        <f t="shared" si="2"/>
        <v>0</v>
      </c>
      <c r="Q11" s="35" t="b">
        <f t="shared" si="2"/>
        <v>0</v>
      </c>
      <c r="R11" s="35" t="b">
        <f t="shared" si="2"/>
        <v>0</v>
      </c>
      <c r="S11" s="35" t="b">
        <f t="shared" si="2"/>
        <v>0</v>
      </c>
      <c r="T11" s="35" t="b">
        <f t="shared" si="2"/>
        <v>0</v>
      </c>
      <c r="U11" s="35" t="b">
        <f t="shared" si="2"/>
        <v>0</v>
      </c>
      <c r="V11" s="35" t="b">
        <f t="shared" si="2"/>
        <v>0</v>
      </c>
      <c r="W11" s="35" t="b">
        <f t="shared" si="2"/>
        <v>0</v>
      </c>
      <c r="X11" s="35" t="b">
        <f t="shared" si="3"/>
        <v>0</v>
      </c>
      <c r="Y11" s="35" t="b">
        <f t="shared" si="3"/>
        <v>0</v>
      </c>
      <c r="Z11" s="35" t="b">
        <f t="shared" si="3"/>
        <v>0</v>
      </c>
      <c r="AA11" s="35" t="b">
        <f t="shared" si="3"/>
        <v>0</v>
      </c>
      <c r="AB11" s="35" t="b">
        <f t="shared" si="3"/>
        <v>0</v>
      </c>
      <c r="AC11" s="35" t="b">
        <f t="shared" si="3"/>
        <v>0</v>
      </c>
      <c r="AD11" s="35" t="b">
        <f t="shared" si="3"/>
        <v>0</v>
      </c>
      <c r="AE11" s="35" t="b">
        <f t="shared" si="3"/>
        <v>0</v>
      </c>
      <c r="AF11" s="35" t="b">
        <f t="shared" si="3"/>
        <v>0</v>
      </c>
      <c r="AG11" s="35" t="b">
        <f t="shared" si="3"/>
        <v>0</v>
      </c>
      <c r="AH11" s="35" t="b">
        <f t="shared" si="3"/>
        <v>0</v>
      </c>
      <c r="AI11" s="35" t="b">
        <f t="shared" si="3"/>
        <v>0</v>
      </c>
      <c r="AJ11" s="35" t="b">
        <f t="shared" si="3"/>
        <v>0</v>
      </c>
      <c r="AK11" s="35" t="b">
        <f t="shared" si="3"/>
        <v>0</v>
      </c>
      <c r="AL11" s="35" t="b">
        <f t="shared" si="4"/>
        <v>0</v>
      </c>
      <c r="AM11" s="35" t="b">
        <f t="shared" si="4"/>
        <v>0</v>
      </c>
      <c r="AN11" s="35" t="b">
        <f t="shared" si="4"/>
        <v>0</v>
      </c>
      <c r="AO11" s="35" t="b">
        <f t="shared" si="4"/>
        <v>0</v>
      </c>
      <c r="AP11" s="35" t="b">
        <f t="shared" si="4"/>
        <v>0</v>
      </c>
      <c r="AQ11" s="35" t="b">
        <f t="shared" si="4"/>
        <v>0</v>
      </c>
      <c r="AR11" s="35" t="b">
        <f t="shared" si="4"/>
        <v>0</v>
      </c>
      <c r="AS11" s="35" t="b">
        <f t="shared" si="4"/>
        <v>0</v>
      </c>
      <c r="AT11" s="35" t="b">
        <f t="shared" si="4"/>
        <v>0</v>
      </c>
      <c r="AU11" s="35" t="b">
        <f t="shared" si="4"/>
        <v>0</v>
      </c>
      <c r="AV11" s="35" t="b">
        <f t="shared" si="4"/>
        <v>0</v>
      </c>
      <c r="AW11" s="35" t="b">
        <f t="shared" si="4"/>
        <v>0</v>
      </c>
      <c r="AX11" s="35" t="b">
        <f t="shared" si="4"/>
        <v>0</v>
      </c>
      <c r="AY11" s="35" t="b">
        <f t="shared" si="4"/>
        <v>0</v>
      </c>
    </row>
    <row r="12" spans="1:51" s="10" customFormat="1" ht="30.75" customHeight="1" x14ac:dyDescent="0.2">
      <c r="A12" s="24">
        <v>7</v>
      </c>
      <c r="B12" s="24"/>
      <c r="C12" s="25"/>
      <c r="D12" s="25"/>
      <c r="E12" s="26"/>
      <c r="F12" s="27">
        <v>1</v>
      </c>
      <c r="G12" s="34">
        <f t="shared" si="1"/>
        <v>0</v>
      </c>
      <c r="H12" s="35" t="b">
        <f t="shared" si="2"/>
        <v>0</v>
      </c>
      <c r="I12" s="35" t="b">
        <f t="shared" si="2"/>
        <v>0</v>
      </c>
      <c r="J12" s="35" t="b">
        <f t="shared" si="2"/>
        <v>0</v>
      </c>
      <c r="K12" s="35" t="b">
        <f t="shared" si="2"/>
        <v>0</v>
      </c>
      <c r="L12" s="35" t="b">
        <f t="shared" si="2"/>
        <v>0</v>
      </c>
      <c r="M12" s="35" t="b">
        <f t="shared" si="2"/>
        <v>0</v>
      </c>
      <c r="N12" s="35" t="b">
        <f t="shared" si="2"/>
        <v>0</v>
      </c>
      <c r="O12" s="35" t="b">
        <f t="shared" si="2"/>
        <v>0</v>
      </c>
      <c r="P12" s="35" t="b">
        <f t="shared" si="2"/>
        <v>0</v>
      </c>
      <c r="Q12" s="35" t="b">
        <f t="shared" si="2"/>
        <v>0</v>
      </c>
      <c r="R12" s="35" t="b">
        <f t="shared" si="2"/>
        <v>0</v>
      </c>
      <c r="S12" s="35" t="b">
        <f t="shared" si="2"/>
        <v>0</v>
      </c>
      <c r="T12" s="35" t="b">
        <f t="shared" si="2"/>
        <v>0</v>
      </c>
      <c r="U12" s="35" t="b">
        <f t="shared" si="2"/>
        <v>0</v>
      </c>
      <c r="V12" s="35" t="b">
        <f t="shared" si="2"/>
        <v>0</v>
      </c>
      <c r="W12" s="35" t="b">
        <f t="shared" si="2"/>
        <v>0</v>
      </c>
      <c r="X12" s="35" t="b">
        <f t="shared" si="3"/>
        <v>0</v>
      </c>
      <c r="Y12" s="35" t="b">
        <f t="shared" si="3"/>
        <v>0</v>
      </c>
      <c r="Z12" s="35" t="b">
        <f t="shared" si="3"/>
        <v>0</v>
      </c>
      <c r="AA12" s="35" t="b">
        <f t="shared" si="3"/>
        <v>0</v>
      </c>
      <c r="AB12" s="35" t="b">
        <f t="shared" si="3"/>
        <v>0</v>
      </c>
      <c r="AC12" s="35" t="b">
        <f t="shared" si="3"/>
        <v>0</v>
      </c>
      <c r="AD12" s="35" t="b">
        <f t="shared" si="3"/>
        <v>0</v>
      </c>
      <c r="AE12" s="35" t="b">
        <f t="shared" si="3"/>
        <v>0</v>
      </c>
      <c r="AF12" s="35" t="b">
        <f t="shared" si="3"/>
        <v>0</v>
      </c>
      <c r="AG12" s="35" t="b">
        <f t="shared" si="3"/>
        <v>0</v>
      </c>
      <c r="AH12" s="35" t="b">
        <f t="shared" si="3"/>
        <v>0</v>
      </c>
      <c r="AI12" s="35" t="b">
        <f t="shared" si="3"/>
        <v>0</v>
      </c>
      <c r="AJ12" s="35" t="b">
        <f t="shared" si="3"/>
        <v>0</v>
      </c>
      <c r="AK12" s="35" t="b">
        <f t="shared" si="3"/>
        <v>0</v>
      </c>
      <c r="AL12" s="35" t="b">
        <f t="shared" si="4"/>
        <v>0</v>
      </c>
      <c r="AM12" s="35" t="b">
        <f t="shared" si="4"/>
        <v>0</v>
      </c>
      <c r="AN12" s="35" t="b">
        <f t="shared" si="4"/>
        <v>0</v>
      </c>
      <c r="AO12" s="35" t="b">
        <f t="shared" si="4"/>
        <v>0</v>
      </c>
      <c r="AP12" s="35" t="b">
        <f t="shared" si="4"/>
        <v>0</v>
      </c>
      <c r="AQ12" s="35" t="b">
        <f t="shared" si="4"/>
        <v>0</v>
      </c>
      <c r="AR12" s="35" t="b">
        <f t="shared" si="4"/>
        <v>0</v>
      </c>
      <c r="AS12" s="35" t="b">
        <f t="shared" si="4"/>
        <v>0</v>
      </c>
      <c r="AT12" s="35" t="b">
        <f t="shared" si="4"/>
        <v>0</v>
      </c>
      <c r="AU12" s="35" t="b">
        <f t="shared" si="4"/>
        <v>0</v>
      </c>
      <c r="AV12" s="35" t="b">
        <f t="shared" si="4"/>
        <v>0</v>
      </c>
      <c r="AW12" s="35" t="b">
        <f t="shared" si="4"/>
        <v>0</v>
      </c>
      <c r="AX12" s="35" t="b">
        <f t="shared" si="4"/>
        <v>0</v>
      </c>
      <c r="AY12" s="35" t="b">
        <f t="shared" si="4"/>
        <v>0</v>
      </c>
    </row>
    <row r="13" spans="1:51" s="10" customFormat="1" ht="30.75" customHeight="1" x14ac:dyDescent="0.2">
      <c r="A13" s="24">
        <v>8</v>
      </c>
      <c r="B13" s="24"/>
      <c r="C13" s="25"/>
      <c r="D13" s="25"/>
      <c r="E13" s="26"/>
      <c r="F13" s="27">
        <v>1</v>
      </c>
      <c r="G13" s="34">
        <f t="shared" si="1"/>
        <v>0</v>
      </c>
      <c r="H13" s="35" t="b">
        <f t="shared" si="2"/>
        <v>0</v>
      </c>
      <c r="I13" s="35" t="b">
        <f t="shared" si="2"/>
        <v>0</v>
      </c>
      <c r="J13" s="35" t="b">
        <f t="shared" si="2"/>
        <v>0</v>
      </c>
      <c r="K13" s="35" t="b">
        <f t="shared" si="2"/>
        <v>0</v>
      </c>
      <c r="L13" s="35" t="b">
        <f t="shared" si="2"/>
        <v>0</v>
      </c>
      <c r="M13" s="35" t="b">
        <f t="shared" si="2"/>
        <v>0</v>
      </c>
      <c r="N13" s="35" t="b">
        <f t="shared" si="2"/>
        <v>0</v>
      </c>
      <c r="O13" s="35" t="b">
        <f t="shared" si="2"/>
        <v>0</v>
      </c>
      <c r="P13" s="35" t="b">
        <f t="shared" si="2"/>
        <v>0</v>
      </c>
      <c r="Q13" s="35" t="b">
        <f t="shared" si="2"/>
        <v>0</v>
      </c>
      <c r="R13" s="35" t="b">
        <f t="shared" si="2"/>
        <v>0</v>
      </c>
      <c r="S13" s="35" t="b">
        <f t="shared" si="2"/>
        <v>0</v>
      </c>
      <c r="T13" s="35" t="b">
        <f t="shared" si="2"/>
        <v>0</v>
      </c>
      <c r="U13" s="35" t="b">
        <f t="shared" si="2"/>
        <v>0</v>
      </c>
      <c r="V13" s="35" t="b">
        <f t="shared" si="2"/>
        <v>0</v>
      </c>
      <c r="W13" s="35" t="b">
        <f t="shared" si="2"/>
        <v>0</v>
      </c>
      <c r="X13" s="35" t="b">
        <f t="shared" si="3"/>
        <v>0</v>
      </c>
      <c r="Y13" s="35" t="b">
        <f t="shared" si="3"/>
        <v>0</v>
      </c>
      <c r="Z13" s="35" t="b">
        <f t="shared" si="3"/>
        <v>0</v>
      </c>
      <c r="AA13" s="35" t="b">
        <f t="shared" si="3"/>
        <v>0</v>
      </c>
      <c r="AB13" s="35" t="b">
        <f t="shared" si="3"/>
        <v>0</v>
      </c>
      <c r="AC13" s="35" t="b">
        <f t="shared" si="3"/>
        <v>0</v>
      </c>
      <c r="AD13" s="35" t="b">
        <f t="shared" si="3"/>
        <v>0</v>
      </c>
      <c r="AE13" s="35" t="b">
        <f t="shared" si="3"/>
        <v>0</v>
      </c>
      <c r="AF13" s="35" t="b">
        <f t="shared" si="3"/>
        <v>0</v>
      </c>
      <c r="AG13" s="35" t="b">
        <f t="shared" si="3"/>
        <v>0</v>
      </c>
      <c r="AH13" s="35" t="b">
        <f t="shared" si="3"/>
        <v>0</v>
      </c>
      <c r="AI13" s="35" t="b">
        <f t="shared" si="3"/>
        <v>0</v>
      </c>
      <c r="AJ13" s="35" t="b">
        <f t="shared" si="3"/>
        <v>0</v>
      </c>
      <c r="AK13" s="35" t="b">
        <f t="shared" si="3"/>
        <v>0</v>
      </c>
      <c r="AL13" s="35" t="b">
        <f t="shared" si="4"/>
        <v>0</v>
      </c>
      <c r="AM13" s="35" t="b">
        <f t="shared" si="4"/>
        <v>0</v>
      </c>
      <c r="AN13" s="35" t="b">
        <f t="shared" si="4"/>
        <v>0</v>
      </c>
      <c r="AO13" s="35" t="b">
        <f t="shared" si="4"/>
        <v>0</v>
      </c>
      <c r="AP13" s="35" t="b">
        <f t="shared" si="4"/>
        <v>0</v>
      </c>
      <c r="AQ13" s="35" t="b">
        <f t="shared" si="4"/>
        <v>0</v>
      </c>
      <c r="AR13" s="35" t="b">
        <f t="shared" si="4"/>
        <v>0</v>
      </c>
      <c r="AS13" s="35" t="b">
        <f t="shared" si="4"/>
        <v>0</v>
      </c>
      <c r="AT13" s="35" t="b">
        <f t="shared" si="4"/>
        <v>0</v>
      </c>
      <c r="AU13" s="35" t="b">
        <f t="shared" si="4"/>
        <v>0</v>
      </c>
      <c r="AV13" s="35" t="b">
        <f t="shared" si="4"/>
        <v>0</v>
      </c>
      <c r="AW13" s="35" t="b">
        <f t="shared" si="4"/>
        <v>0</v>
      </c>
      <c r="AX13" s="35" t="b">
        <f t="shared" si="4"/>
        <v>0</v>
      </c>
      <c r="AY13" s="35" t="b">
        <f t="shared" si="4"/>
        <v>0</v>
      </c>
    </row>
    <row r="14" spans="1:51" s="10" customFormat="1" ht="30.75" customHeight="1" x14ac:dyDescent="0.2">
      <c r="A14" s="24">
        <v>9</v>
      </c>
      <c r="B14" s="24"/>
      <c r="C14" s="25"/>
      <c r="D14" s="25"/>
      <c r="E14" s="26"/>
      <c r="F14" s="27">
        <v>1</v>
      </c>
      <c r="G14" s="34">
        <f t="shared" si="1"/>
        <v>0</v>
      </c>
      <c r="H14" s="35" t="b">
        <f t="shared" si="2"/>
        <v>0</v>
      </c>
      <c r="I14" s="35" t="b">
        <f t="shared" si="2"/>
        <v>0</v>
      </c>
      <c r="J14" s="35" t="b">
        <f t="shared" si="2"/>
        <v>0</v>
      </c>
      <c r="K14" s="35" t="b">
        <f t="shared" si="2"/>
        <v>0</v>
      </c>
      <c r="L14" s="35" t="b">
        <f t="shared" si="2"/>
        <v>0</v>
      </c>
      <c r="M14" s="35" t="b">
        <f t="shared" si="2"/>
        <v>0</v>
      </c>
      <c r="N14" s="35" t="b">
        <f t="shared" si="2"/>
        <v>0</v>
      </c>
      <c r="O14" s="35" t="b">
        <f t="shared" si="2"/>
        <v>0</v>
      </c>
      <c r="P14" s="35" t="b">
        <f t="shared" si="2"/>
        <v>0</v>
      </c>
      <c r="Q14" s="35" t="b">
        <f t="shared" si="2"/>
        <v>0</v>
      </c>
      <c r="R14" s="35" t="b">
        <f t="shared" si="2"/>
        <v>0</v>
      </c>
      <c r="S14" s="35" t="b">
        <f t="shared" si="2"/>
        <v>0</v>
      </c>
      <c r="T14" s="35" t="b">
        <f t="shared" si="2"/>
        <v>0</v>
      </c>
      <c r="U14" s="35" t="b">
        <f t="shared" si="2"/>
        <v>0</v>
      </c>
      <c r="V14" s="35" t="b">
        <f t="shared" si="2"/>
        <v>0</v>
      </c>
      <c r="W14" s="35" t="b">
        <f t="shared" si="2"/>
        <v>0</v>
      </c>
      <c r="X14" s="35" t="b">
        <f t="shared" si="3"/>
        <v>0</v>
      </c>
      <c r="Y14" s="35" t="b">
        <f t="shared" si="3"/>
        <v>0</v>
      </c>
      <c r="Z14" s="35" t="b">
        <f t="shared" si="3"/>
        <v>0</v>
      </c>
      <c r="AA14" s="35" t="b">
        <f t="shared" si="3"/>
        <v>0</v>
      </c>
      <c r="AB14" s="35" t="b">
        <f t="shared" si="3"/>
        <v>0</v>
      </c>
      <c r="AC14" s="35" t="b">
        <f t="shared" si="3"/>
        <v>0</v>
      </c>
      <c r="AD14" s="35" t="b">
        <f t="shared" si="3"/>
        <v>0</v>
      </c>
      <c r="AE14" s="35" t="b">
        <f t="shared" si="3"/>
        <v>0</v>
      </c>
      <c r="AF14" s="35" t="b">
        <f t="shared" si="3"/>
        <v>0</v>
      </c>
      <c r="AG14" s="35" t="b">
        <f t="shared" si="3"/>
        <v>0</v>
      </c>
      <c r="AH14" s="35" t="b">
        <f t="shared" si="3"/>
        <v>0</v>
      </c>
      <c r="AI14" s="35" t="b">
        <f t="shared" si="3"/>
        <v>0</v>
      </c>
      <c r="AJ14" s="35" t="b">
        <f t="shared" si="3"/>
        <v>0</v>
      </c>
      <c r="AK14" s="35" t="b">
        <f t="shared" si="3"/>
        <v>0</v>
      </c>
      <c r="AL14" s="35" t="b">
        <f t="shared" si="4"/>
        <v>0</v>
      </c>
      <c r="AM14" s="35" t="b">
        <f t="shared" si="4"/>
        <v>0</v>
      </c>
      <c r="AN14" s="35" t="b">
        <f t="shared" si="4"/>
        <v>0</v>
      </c>
      <c r="AO14" s="35" t="b">
        <f t="shared" si="4"/>
        <v>0</v>
      </c>
      <c r="AP14" s="35" t="b">
        <f t="shared" si="4"/>
        <v>0</v>
      </c>
      <c r="AQ14" s="35" t="b">
        <f t="shared" si="4"/>
        <v>0</v>
      </c>
      <c r="AR14" s="35" t="b">
        <f t="shared" si="4"/>
        <v>0</v>
      </c>
      <c r="AS14" s="35" t="b">
        <f t="shared" si="4"/>
        <v>0</v>
      </c>
      <c r="AT14" s="35" t="b">
        <f t="shared" si="4"/>
        <v>0</v>
      </c>
      <c r="AU14" s="35" t="b">
        <f t="shared" si="4"/>
        <v>0</v>
      </c>
      <c r="AV14" s="35" t="b">
        <f t="shared" si="4"/>
        <v>0</v>
      </c>
      <c r="AW14" s="35" t="b">
        <f t="shared" si="4"/>
        <v>0</v>
      </c>
      <c r="AX14" s="35" t="b">
        <f t="shared" si="4"/>
        <v>0</v>
      </c>
      <c r="AY14" s="35" t="b">
        <f t="shared" si="4"/>
        <v>0</v>
      </c>
    </row>
    <row r="15" spans="1:51" s="10" customFormat="1" ht="30.75" customHeight="1" x14ac:dyDescent="0.2">
      <c r="A15" s="24">
        <v>10</v>
      </c>
      <c r="B15" s="24"/>
      <c r="C15" s="25"/>
      <c r="D15" s="25"/>
      <c r="E15" s="26"/>
      <c r="F15" s="27">
        <v>1</v>
      </c>
      <c r="G15" s="34">
        <f t="shared" si="1"/>
        <v>0</v>
      </c>
      <c r="H15" s="35" t="b">
        <f t="shared" si="2"/>
        <v>0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 t="b">
        <f t="shared" si="3"/>
        <v>0</v>
      </c>
      <c r="AH15" s="35" t="b">
        <f t="shared" si="3"/>
        <v>0</v>
      </c>
      <c r="AI15" s="35" t="b">
        <f t="shared" si="3"/>
        <v>0</v>
      </c>
      <c r="AJ15" s="35" t="b">
        <f t="shared" si="3"/>
        <v>0</v>
      </c>
      <c r="AK15" s="35" t="b">
        <f t="shared" si="3"/>
        <v>0</v>
      </c>
      <c r="AL15" s="35" t="b">
        <f t="shared" si="3"/>
        <v>0</v>
      </c>
      <c r="AM15" s="35" t="b">
        <f t="shared" si="3"/>
        <v>0</v>
      </c>
      <c r="AN15" s="35" t="b">
        <f t="shared" si="4"/>
        <v>0</v>
      </c>
      <c r="AO15" s="35" t="b">
        <f t="shared" si="4"/>
        <v>0</v>
      </c>
      <c r="AP15" s="35" t="b">
        <f t="shared" si="4"/>
        <v>0</v>
      </c>
      <c r="AQ15" s="35" t="b">
        <f t="shared" si="4"/>
        <v>0</v>
      </c>
      <c r="AR15" s="35" t="b">
        <f t="shared" si="4"/>
        <v>0</v>
      </c>
      <c r="AS15" s="35" t="b">
        <f t="shared" si="4"/>
        <v>0</v>
      </c>
      <c r="AT15" s="35" t="b">
        <f t="shared" si="4"/>
        <v>0</v>
      </c>
      <c r="AU15" s="35" t="b">
        <f t="shared" si="4"/>
        <v>0</v>
      </c>
      <c r="AV15" s="35" t="b">
        <f t="shared" si="4"/>
        <v>0</v>
      </c>
      <c r="AW15" s="35" t="b">
        <f t="shared" si="4"/>
        <v>0</v>
      </c>
      <c r="AX15" s="35" t="b">
        <f t="shared" si="4"/>
        <v>0</v>
      </c>
      <c r="AY15" s="35" t="b">
        <f t="shared" si="4"/>
        <v>0</v>
      </c>
    </row>
    <row r="16" spans="1:51" s="10" customFormat="1" ht="30.75" customHeight="1" x14ac:dyDescent="0.2">
      <c r="A16" s="24">
        <v>11</v>
      </c>
      <c r="B16" s="24"/>
      <c r="C16" s="25"/>
      <c r="D16" s="25"/>
      <c r="E16" s="26"/>
      <c r="F16" s="27">
        <v>1</v>
      </c>
      <c r="G16" s="34">
        <f t="shared" si="1"/>
        <v>0</v>
      </c>
      <c r="H16" s="35" t="b">
        <f t="shared" si="2"/>
        <v>0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 t="b">
        <f t="shared" si="3"/>
        <v>0</v>
      </c>
      <c r="AH16" s="35" t="b">
        <f t="shared" si="3"/>
        <v>0</v>
      </c>
      <c r="AI16" s="35" t="b">
        <f t="shared" si="3"/>
        <v>0</v>
      </c>
      <c r="AJ16" s="35" t="b">
        <f t="shared" si="3"/>
        <v>0</v>
      </c>
      <c r="AK16" s="35" t="b">
        <f t="shared" si="3"/>
        <v>0</v>
      </c>
      <c r="AL16" s="35" t="b">
        <f t="shared" si="3"/>
        <v>0</v>
      </c>
      <c r="AM16" s="35" t="b">
        <f t="shared" si="3"/>
        <v>0</v>
      </c>
      <c r="AN16" s="35" t="b">
        <f t="shared" si="4"/>
        <v>0</v>
      </c>
      <c r="AO16" s="35" t="b">
        <f t="shared" si="4"/>
        <v>0</v>
      </c>
      <c r="AP16" s="35" t="b">
        <f t="shared" si="4"/>
        <v>0</v>
      </c>
      <c r="AQ16" s="35" t="b">
        <f t="shared" si="4"/>
        <v>0</v>
      </c>
      <c r="AR16" s="35" t="b">
        <f t="shared" si="4"/>
        <v>0</v>
      </c>
      <c r="AS16" s="35" t="b">
        <f t="shared" si="4"/>
        <v>0</v>
      </c>
      <c r="AT16" s="35" t="b">
        <f t="shared" si="4"/>
        <v>0</v>
      </c>
      <c r="AU16" s="35" t="b">
        <f t="shared" si="4"/>
        <v>0</v>
      </c>
      <c r="AV16" s="35" t="b">
        <f t="shared" si="4"/>
        <v>0</v>
      </c>
      <c r="AW16" s="35" t="b">
        <f t="shared" si="4"/>
        <v>0</v>
      </c>
      <c r="AX16" s="35" t="b">
        <f t="shared" si="4"/>
        <v>0</v>
      </c>
      <c r="AY16" s="35" t="b">
        <f t="shared" si="4"/>
        <v>0</v>
      </c>
    </row>
    <row r="17" spans="1:51" s="10" customFormat="1" ht="30.75" customHeight="1" x14ac:dyDescent="0.2">
      <c r="A17" s="24">
        <v>12</v>
      </c>
      <c r="B17" s="24"/>
      <c r="C17" s="25"/>
      <c r="D17" s="25"/>
      <c r="E17" s="26"/>
      <c r="F17" s="27">
        <v>1</v>
      </c>
      <c r="G17" s="34">
        <f t="shared" si="1"/>
        <v>0</v>
      </c>
      <c r="H17" s="35" t="b">
        <f t="shared" si="2"/>
        <v>0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 t="b">
        <f t="shared" si="3"/>
        <v>0</v>
      </c>
      <c r="AH17" s="35" t="b">
        <f t="shared" si="3"/>
        <v>0</v>
      </c>
      <c r="AI17" s="35" t="b">
        <f t="shared" si="3"/>
        <v>0</v>
      </c>
      <c r="AJ17" s="35" t="b">
        <f t="shared" si="3"/>
        <v>0</v>
      </c>
      <c r="AK17" s="35" t="b">
        <f t="shared" si="3"/>
        <v>0</v>
      </c>
      <c r="AL17" s="35" t="b">
        <f t="shared" si="3"/>
        <v>0</v>
      </c>
      <c r="AM17" s="35" t="b">
        <f t="shared" si="3"/>
        <v>0</v>
      </c>
      <c r="AN17" s="35" t="b">
        <f t="shared" si="4"/>
        <v>0</v>
      </c>
      <c r="AO17" s="35" t="b">
        <f t="shared" si="4"/>
        <v>0</v>
      </c>
      <c r="AP17" s="35" t="b">
        <f t="shared" si="4"/>
        <v>0</v>
      </c>
      <c r="AQ17" s="35" t="b">
        <f t="shared" si="4"/>
        <v>0</v>
      </c>
      <c r="AR17" s="35" t="b">
        <f t="shared" si="4"/>
        <v>0</v>
      </c>
      <c r="AS17" s="35" t="b">
        <f t="shared" si="4"/>
        <v>0</v>
      </c>
      <c r="AT17" s="35" t="b">
        <f t="shared" si="4"/>
        <v>0</v>
      </c>
      <c r="AU17" s="35" t="b">
        <f t="shared" si="4"/>
        <v>0</v>
      </c>
      <c r="AV17" s="35" t="b">
        <f t="shared" si="4"/>
        <v>0</v>
      </c>
      <c r="AW17" s="35" t="b">
        <f t="shared" si="4"/>
        <v>0</v>
      </c>
      <c r="AX17" s="35" t="b">
        <f t="shared" si="4"/>
        <v>0</v>
      </c>
      <c r="AY17" s="35" t="b">
        <f t="shared" si="4"/>
        <v>0</v>
      </c>
    </row>
    <row r="18" spans="1:51" s="10" customFormat="1" ht="30.75" customHeight="1" x14ac:dyDescent="0.2">
      <c r="A18" s="24">
        <v>13</v>
      </c>
      <c r="B18" s="24"/>
      <c r="C18" s="25"/>
      <c r="D18" s="25"/>
      <c r="E18" s="26"/>
      <c r="F18" s="27">
        <v>1</v>
      </c>
      <c r="G18" s="34">
        <f t="shared" si="1"/>
        <v>0</v>
      </c>
      <c r="H18" s="35" t="b">
        <f t="shared" si="2"/>
        <v>0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 t="b">
        <f t="shared" si="3"/>
        <v>0</v>
      </c>
      <c r="AH18" s="35" t="b">
        <f t="shared" si="3"/>
        <v>0</v>
      </c>
      <c r="AI18" s="35" t="b">
        <f t="shared" si="3"/>
        <v>0</v>
      </c>
      <c r="AJ18" s="35" t="b">
        <f t="shared" si="3"/>
        <v>0</v>
      </c>
      <c r="AK18" s="35" t="b">
        <f t="shared" si="3"/>
        <v>0</v>
      </c>
      <c r="AL18" s="35" t="b">
        <f t="shared" si="3"/>
        <v>0</v>
      </c>
      <c r="AM18" s="35" t="b">
        <f t="shared" si="3"/>
        <v>0</v>
      </c>
      <c r="AN18" s="35" t="b">
        <f t="shared" si="4"/>
        <v>0</v>
      </c>
      <c r="AO18" s="35" t="b">
        <f t="shared" si="4"/>
        <v>0</v>
      </c>
      <c r="AP18" s="35" t="b">
        <f t="shared" si="4"/>
        <v>0</v>
      </c>
      <c r="AQ18" s="35" t="b">
        <f t="shared" si="4"/>
        <v>0</v>
      </c>
      <c r="AR18" s="35" t="b">
        <f t="shared" si="4"/>
        <v>0</v>
      </c>
      <c r="AS18" s="35" t="b">
        <f t="shared" si="4"/>
        <v>0</v>
      </c>
      <c r="AT18" s="35" t="b">
        <f t="shared" si="4"/>
        <v>0</v>
      </c>
      <c r="AU18" s="35" t="b">
        <f t="shared" si="4"/>
        <v>0</v>
      </c>
      <c r="AV18" s="35" t="b">
        <f t="shared" si="4"/>
        <v>0</v>
      </c>
      <c r="AW18" s="35" t="b">
        <f t="shared" si="4"/>
        <v>0</v>
      </c>
      <c r="AX18" s="35" t="b">
        <f t="shared" si="4"/>
        <v>0</v>
      </c>
      <c r="AY18" s="35" t="b">
        <f t="shared" si="4"/>
        <v>0</v>
      </c>
    </row>
    <row r="19" spans="1:51" s="10" customFormat="1" ht="30.75" customHeight="1" x14ac:dyDescent="0.2">
      <c r="A19" s="24">
        <v>14</v>
      </c>
      <c r="B19" s="24"/>
      <c r="C19" s="25"/>
      <c r="D19" s="25"/>
      <c r="E19" s="26"/>
      <c r="F19" s="27">
        <v>1</v>
      </c>
      <c r="G19" s="34">
        <f t="shared" si="1"/>
        <v>0</v>
      </c>
      <c r="H19" s="35" t="b">
        <f t="shared" si="2"/>
        <v>0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 t="b">
        <f t="shared" si="3"/>
        <v>0</v>
      </c>
      <c r="AH19" s="35" t="b">
        <f t="shared" si="3"/>
        <v>0</v>
      </c>
      <c r="AI19" s="35" t="b">
        <f t="shared" si="3"/>
        <v>0</v>
      </c>
      <c r="AJ19" s="35" t="b">
        <f t="shared" si="3"/>
        <v>0</v>
      </c>
      <c r="AK19" s="35" t="b">
        <f t="shared" si="3"/>
        <v>0</v>
      </c>
      <c r="AL19" s="35" t="b">
        <f t="shared" si="3"/>
        <v>0</v>
      </c>
      <c r="AM19" s="35" t="b">
        <f t="shared" si="3"/>
        <v>0</v>
      </c>
      <c r="AN19" s="35" t="b">
        <f t="shared" si="4"/>
        <v>0</v>
      </c>
      <c r="AO19" s="35" t="b">
        <f t="shared" si="4"/>
        <v>0</v>
      </c>
      <c r="AP19" s="35" t="b">
        <f t="shared" si="4"/>
        <v>0</v>
      </c>
      <c r="AQ19" s="35" t="b">
        <f t="shared" si="4"/>
        <v>0</v>
      </c>
      <c r="AR19" s="35" t="b">
        <f t="shared" si="4"/>
        <v>0</v>
      </c>
      <c r="AS19" s="35" t="b">
        <f t="shared" si="4"/>
        <v>0</v>
      </c>
      <c r="AT19" s="35" t="b">
        <f t="shared" si="4"/>
        <v>0</v>
      </c>
      <c r="AU19" s="35" t="b">
        <f t="shared" si="4"/>
        <v>0</v>
      </c>
      <c r="AV19" s="35" t="b">
        <f t="shared" si="4"/>
        <v>0</v>
      </c>
      <c r="AW19" s="35" t="b">
        <f t="shared" si="4"/>
        <v>0</v>
      </c>
      <c r="AX19" s="35" t="b">
        <f t="shared" si="4"/>
        <v>0</v>
      </c>
      <c r="AY19" s="35" t="b">
        <f t="shared" si="4"/>
        <v>0</v>
      </c>
    </row>
    <row r="20" spans="1:51" s="10" customFormat="1" ht="30.75" customHeight="1" x14ac:dyDescent="0.2">
      <c r="A20" s="24">
        <v>15</v>
      </c>
      <c r="B20" s="24"/>
      <c r="C20" s="25"/>
      <c r="D20" s="25"/>
      <c r="E20" s="26"/>
      <c r="F20" s="27">
        <v>1</v>
      </c>
      <c r="G20" s="34">
        <f t="shared" si="1"/>
        <v>0</v>
      </c>
      <c r="H20" s="35" t="b">
        <f t="shared" si="2"/>
        <v>0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 t="b">
        <f t="shared" si="3"/>
        <v>0</v>
      </c>
      <c r="AH20" s="35" t="b">
        <f t="shared" si="3"/>
        <v>0</v>
      </c>
      <c r="AI20" s="35" t="b">
        <f t="shared" si="3"/>
        <v>0</v>
      </c>
      <c r="AJ20" s="35" t="b">
        <f t="shared" si="3"/>
        <v>0</v>
      </c>
      <c r="AK20" s="35" t="b">
        <f t="shared" si="3"/>
        <v>0</v>
      </c>
      <c r="AL20" s="35" t="b">
        <f t="shared" si="3"/>
        <v>0</v>
      </c>
      <c r="AM20" s="35" t="b">
        <f t="shared" si="3"/>
        <v>0</v>
      </c>
      <c r="AN20" s="35" t="b">
        <f t="shared" si="4"/>
        <v>0</v>
      </c>
      <c r="AO20" s="35" t="b">
        <f t="shared" si="4"/>
        <v>0</v>
      </c>
      <c r="AP20" s="35" t="b">
        <f t="shared" si="4"/>
        <v>0</v>
      </c>
      <c r="AQ20" s="35" t="b">
        <f t="shared" si="4"/>
        <v>0</v>
      </c>
      <c r="AR20" s="35" t="b">
        <f t="shared" si="4"/>
        <v>0</v>
      </c>
      <c r="AS20" s="35" t="b">
        <f t="shared" si="4"/>
        <v>0</v>
      </c>
      <c r="AT20" s="35" t="b">
        <f t="shared" si="4"/>
        <v>0</v>
      </c>
      <c r="AU20" s="35" t="b">
        <f t="shared" si="4"/>
        <v>0</v>
      </c>
      <c r="AV20" s="35" t="b">
        <f t="shared" si="4"/>
        <v>0</v>
      </c>
      <c r="AW20" s="35" t="b">
        <f t="shared" si="4"/>
        <v>0</v>
      </c>
      <c r="AX20" s="35" t="b">
        <f t="shared" si="4"/>
        <v>0</v>
      </c>
      <c r="AY20" s="35" t="b">
        <f t="shared" si="4"/>
        <v>0</v>
      </c>
    </row>
    <row r="21" spans="1:51" s="10" customFormat="1" ht="30.75" customHeight="1" x14ac:dyDescent="0.2">
      <c r="A21" s="24">
        <v>16</v>
      </c>
      <c r="B21" s="24"/>
      <c r="C21" s="25"/>
      <c r="D21" s="25"/>
      <c r="E21" s="26"/>
      <c r="F21" s="27">
        <v>1</v>
      </c>
      <c r="G21" s="34">
        <f t="shared" si="1"/>
        <v>0</v>
      </c>
      <c r="H21" s="35" t="b">
        <f t="shared" si="2"/>
        <v>0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 t="b">
        <f t="shared" si="3"/>
        <v>0</v>
      </c>
      <c r="AH21" s="35" t="b">
        <f t="shared" si="3"/>
        <v>0</v>
      </c>
      <c r="AI21" s="35" t="b">
        <f t="shared" si="3"/>
        <v>0</v>
      </c>
      <c r="AJ21" s="35" t="b">
        <f t="shared" si="3"/>
        <v>0</v>
      </c>
      <c r="AK21" s="35" t="b">
        <f t="shared" si="3"/>
        <v>0</v>
      </c>
      <c r="AL21" s="35" t="b">
        <f t="shared" si="3"/>
        <v>0</v>
      </c>
      <c r="AM21" s="35" t="b">
        <f t="shared" si="3"/>
        <v>0</v>
      </c>
      <c r="AN21" s="35" t="b">
        <f t="shared" si="4"/>
        <v>0</v>
      </c>
      <c r="AO21" s="35" t="b">
        <f t="shared" si="4"/>
        <v>0</v>
      </c>
      <c r="AP21" s="35" t="b">
        <f t="shared" si="4"/>
        <v>0</v>
      </c>
      <c r="AQ21" s="35" t="b">
        <f t="shared" si="4"/>
        <v>0</v>
      </c>
      <c r="AR21" s="35" t="b">
        <f t="shared" si="4"/>
        <v>0</v>
      </c>
      <c r="AS21" s="35" t="b">
        <f t="shared" si="4"/>
        <v>0</v>
      </c>
      <c r="AT21" s="35" t="b">
        <f t="shared" si="4"/>
        <v>0</v>
      </c>
      <c r="AU21" s="35" t="b">
        <f t="shared" si="4"/>
        <v>0</v>
      </c>
      <c r="AV21" s="35" t="b">
        <f t="shared" si="4"/>
        <v>0</v>
      </c>
      <c r="AW21" s="35" t="b">
        <f t="shared" si="4"/>
        <v>0</v>
      </c>
      <c r="AX21" s="35" t="b">
        <f t="shared" si="4"/>
        <v>0</v>
      </c>
      <c r="AY21" s="35" t="b">
        <f t="shared" si="4"/>
        <v>0</v>
      </c>
    </row>
    <row r="22" spans="1:51" s="10" customFormat="1" ht="30.75" customHeight="1" x14ac:dyDescent="0.2">
      <c r="A22" s="24">
        <v>17</v>
      </c>
      <c r="B22" s="24"/>
      <c r="C22" s="25"/>
      <c r="D22" s="25"/>
      <c r="E22" s="26"/>
      <c r="F22" s="27">
        <v>1</v>
      </c>
      <c r="G22" s="34">
        <f t="shared" si="1"/>
        <v>0</v>
      </c>
      <c r="H22" s="35" t="b">
        <f>AND(H$5&gt;=$E22,H$5&lt;=$G22)</f>
        <v>0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 t="b">
        <f t="shared" ref="AG22:AV25" si="5">AND(AG$5&gt;=$E22,AG$5&lt;=$G22)</f>
        <v>0</v>
      </c>
      <c r="AH22" s="35" t="b">
        <f t="shared" si="5"/>
        <v>0</v>
      </c>
      <c r="AI22" s="35" t="b">
        <f t="shared" si="5"/>
        <v>0</v>
      </c>
      <c r="AJ22" s="35" t="b">
        <f t="shared" si="5"/>
        <v>0</v>
      </c>
      <c r="AK22" s="35" t="b">
        <f t="shared" si="5"/>
        <v>0</v>
      </c>
      <c r="AL22" s="35" t="b">
        <f t="shared" si="5"/>
        <v>0</v>
      </c>
      <c r="AM22" s="35" t="b">
        <f t="shared" si="5"/>
        <v>0</v>
      </c>
      <c r="AN22" s="35" t="b">
        <f t="shared" si="5"/>
        <v>0</v>
      </c>
      <c r="AO22" s="35" t="b">
        <f t="shared" si="5"/>
        <v>0</v>
      </c>
      <c r="AP22" s="35" t="b">
        <f t="shared" si="5"/>
        <v>0</v>
      </c>
      <c r="AQ22" s="35" t="b">
        <f t="shared" si="5"/>
        <v>0</v>
      </c>
      <c r="AR22" s="35" t="b">
        <f t="shared" si="5"/>
        <v>0</v>
      </c>
      <c r="AS22" s="35" t="b">
        <f t="shared" si="5"/>
        <v>0</v>
      </c>
      <c r="AT22" s="35" t="b">
        <f t="shared" si="5"/>
        <v>0</v>
      </c>
      <c r="AU22" s="35" t="b">
        <f t="shared" si="5"/>
        <v>0</v>
      </c>
      <c r="AV22" s="35" t="b">
        <f t="shared" si="5"/>
        <v>0</v>
      </c>
      <c r="AW22" s="35" t="b">
        <f t="shared" ref="AQ22:AY25" si="6">AND(AW$5&gt;=$E22,AW$5&lt;=$G22)</f>
        <v>0</v>
      </c>
      <c r="AX22" s="35" t="b">
        <f t="shared" si="6"/>
        <v>0</v>
      </c>
      <c r="AY22" s="35" t="b">
        <f t="shared" si="6"/>
        <v>0</v>
      </c>
    </row>
    <row r="23" spans="1:51" s="10" customFormat="1" ht="30.75" customHeight="1" x14ac:dyDescent="0.2">
      <c r="A23" s="24">
        <v>18</v>
      </c>
      <c r="B23" s="24"/>
      <c r="C23" s="25"/>
      <c r="D23" s="25"/>
      <c r="E23" s="26"/>
      <c r="F23" s="27">
        <v>1</v>
      </c>
      <c r="G23" s="34">
        <f t="shared" si="1"/>
        <v>0</v>
      </c>
      <c r="H23" s="35" t="b">
        <f>AND(H$5&gt;=$E23,H$5&lt;=$G23)</f>
        <v>0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 t="b">
        <f t="shared" si="5"/>
        <v>0</v>
      </c>
      <c r="AH23" s="35" t="b">
        <f t="shared" si="5"/>
        <v>0</v>
      </c>
      <c r="AI23" s="35" t="b">
        <f t="shared" si="5"/>
        <v>0</v>
      </c>
      <c r="AJ23" s="35" t="b">
        <f t="shared" si="5"/>
        <v>0</v>
      </c>
      <c r="AK23" s="35" t="b">
        <f t="shared" si="5"/>
        <v>0</v>
      </c>
      <c r="AL23" s="35" t="b">
        <f t="shared" si="5"/>
        <v>0</v>
      </c>
      <c r="AM23" s="35" t="b">
        <f t="shared" si="5"/>
        <v>0</v>
      </c>
      <c r="AN23" s="35" t="b">
        <f t="shared" si="5"/>
        <v>0</v>
      </c>
      <c r="AO23" s="35" t="b">
        <f t="shared" si="5"/>
        <v>0</v>
      </c>
      <c r="AP23" s="35" t="b">
        <f t="shared" si="5"/>
        <v>0</v>
      </c>
      <c r="AQ23" s="35" t="b">
        <f t="shared" si="6"/>
        <v>0</v>
      </c>
      <c r="AR23" s="35" t="b">
        <f t="shared" si="6"/>
        <v>0</v>
      </c>
      <c r="AS23" s="35" t="b">
        <f t="shared" si="6"/>
        <v>0</v>
      </c>
      <c r="AT23" s="35" t="b">
        <f t="shared" si="6"/>
        <v>0</v>
      </c>
      <c r="AU23" s="35" t="b">
        <f t="shared" si="6"/>
        <v>0</v>
      </c>
      <c r="AV23" s="35" t="b">
        <f t="shared" si="6"/>
        <v>0</v>
      </c>
      <c r="AW23" s="35" t="b">
        <f t="shared" si="6"/>
        <v>0</v>
      </c>
      <c r="AX23" s="35" t="b">
        <f t="shared" si="6"/>
        <v>0</v>
      </c>
      <c r="AY23" s="35" t="b">
        <f t="shared" si="6"/>
        <v>0</v>
      </c>
    </row>
    <row r="24" spans="1:51" s="10" customFormat="1" ht="30.75" customHeight="1" x14ac:dyDescent="0.2">
      <c r="A24" s="24">
        <v>19</v>
      </c>
      <c r="B24" s="24"/>
      <c r="C24" s="25"/>
      <c r="D24" s="25"/>
      <c r="E24" s="26"/>
      <c r="F24" s="27">
        <v>1</v>
      </c>
      <c r="G24" s="34">
        <f t="shared" si="1"/>
        <v>0</v>
      </c>
      <c r="H24" s="35" t="b">
        <f>AND(H$5&gt;=$E24,H$5&lt;=$G24)</f>
        <v>0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 t="b">
        <f t="shared" si="5"/>
        <v>0</v>
      </c>
      <c r="AH24" s="35" t="b">
        <f t="shared" si="5"/>
        <v>0</v>
      </c>
      <c r="AI24" s="35" t="b">
        <f t="shared" si="5"/>
        <v>0</v>
      </c>
      <c r="AJ24" s="35" t="b">
        <f t="shared" si="5"/>
        <v>0</v>
      </c>
      <c r="AK24" s="35" t="b">
        <f t="shared" si="5"/>
        <v>0</v>
      </c>
      <c r="AL24" s="35" t="b">
        <f t="shared" si="5"/>
        <v>0</v>
      </c>
      <c r="AM24" s="35" t="b">
        <f t="shared" si="5"/>
        <v>0</v>
      </c>
      <c r="AN24" s="35" t="b">
        <f t="shared" si="5"/>
        <v>0</v>
      </c>
      <c r="AO24" s="35" t="b">
        <f t="shared" si="5"/>
        <v>0</v>
      </c>
      <c r="AP24" s="35" t="b">
        <f t="shared" si="5"/>
        <v>0</v>
      </c>
      <c r="AQ24" s="35" t="b">
        <f t="shared" si="5"/>
        <v>0</v>
      </c>
      <c r="AR24" s="35" t="b">
        <f t="shared" si="5"/>
        <v>0</v>
      </c>
      <c r="AS24" s="35" t="b">
        <f t="shared" si="5"/>
        <v>0</v>
      </c>
      <c r="AT24" s="35" t="b">
        <f t="shared" si="6"/>
        <v>0</v>
      </c>
      <c r="AU24" s="35" t="b">
        <f t="shared" si="6"/>
        <v>0</v>
      </c>
      <c r="AV24" s="35" t="b">
        <f t="shared" si="6"/>
        <v>0</v>
      </c>
      <c r="AW24" s="35" t="b">
        <f t="shared" si="6"/>
        <v>0</v>
      </c>
      <c r="AX24" s="35" t="b">
        <f t="shared" si="6"/>
        <v>0</v>
      </c>
      <c r="AY24" s="35" t="b">
        <f t="shared" si="6"/>
        <v>0</v>
      </c>
    </row>
    <row r="25" spans="1:51" s="10" customFormat="1" ht="30.75" customHeight="1" x14ac:dyDescent="0.2">
      <c r="A25" s="24">
        <v>20</v>
      </c>
      <c r="B25" s="24"/>
      <c r="C25" s="25"/>
      <c r="D25" s="25"/>
      <c r="E25" s="26"/>
      <c r="F25" s="27">
        <v>1</v>
      </c>
      <c r="G25" s="34">
        <f t="shared" si="1"/>
        <v>0</v>
      </c>
      <c r="H25" s="35" t="b">
        <f>AND(H$5&gt;=$E25,H$5&lt;=$G25)</f>
        <v>0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 t="b">
        <f t="shared" si="5"/>
        <v>0</v>
      </c>
      <c r="AH25" s="35" t="b">
        <f t="shared" si="5"/>
        <v>0</v>
      </c>
      <c r="AI25" s="35" t="b">
        <f t="shared" si="5"/>
        <v>0</v>
      </c>
      <c r="AJ25" s="35" t="b">
        <f t="shared" si="5"/>
        <v>0</v>
      </c>
      <c r="AK25" s="35" t="b">
        <f t="shared" si="5"/>
        <v>0</v>
      </c>
      <c r="AL25" s="35" t="b">
        <f t="shared" si="5"/>
        <v>0</v>
      </c>
      <c r="AM25" s="35" t="b">
        <f t="shared" si="5"/>
        <v>0</v>
      </c>
      <c r="AN25" s="35" t="b">
        <f t="shared" si="5"/>
        <v>0</v>
      </c>
      <c r="AO25" s="35" t="b">
        <f t="shared" si="5"/>
        <v>0</v>
      </c>
      <c r="AP25" s="35" t="b">
        <f t="shared" si="5"/>
        <v>0</v>
      </c>
      <c r="AQ25" s="35" t="b">
        <f t="shared" si="5"/>
        <v>0</v>
      </c>
      <c r="AR25" s="35" t="b">
        <f t="shared" si="5"/>
        <v>0</v>
      </c>
      <c r="AS25" s="35" t="b">
        <f t="shared" si="5"/>
        <v>0</v>
      </c>
      <c r="AT25" s="35" t="b">
        <f>AND(AT$5&gt;=$E25,AT$5&lt;=$G25)</f>
        <v>0</v>
      </c>
      <c r="AU25" s="35" t="b">
        <f>AND(AU$5&gt;=$E25,AU$5&lt;=$G25)</f>
        <v>0</v>
      </c>
      <c r="AV25" s="35" t="b">
        <f>AND(AV$5&gt;=$E25,AV$5&lt;=$G25)</f>
        <v>0</v>
      </c>
      <c r="AW25" s="35" t="b">
        <f t="shared" si="6"/>
        <v>0</v>
      </c>
      <c r="AX25" s="35" t="b">
        <f t="shared" si="6"/>
        <v>0</v>
      </c>
      <c r="AY25" s="35" t="b">
        <f t="shared" si="6"/>
        <v>0</v>
      </c>
    </row>
    <row r="26" spans="1:51" ht="20.25" customHeight="1" x14ac:dyDescent="0.2">
      <c r="A26" s="21"/>
      <c r="B26" s="21"/>
      <c r="C26" s="22"/>
      <c r="D26" s="22"/>
      <c r="E26" s="22"/>
      <c r="F26" s="22"/>
      <c r="G26" s="36"/>
      <c r="H26" s="37"/>
      <c r="I26" s="38"/>
      <c r="J26" s="38"/>
      <c r="K26" s="38"/>
      <c r="L26" s="38"/>
      <c r="M26" s="38"/>
      <c r="N26" s="38"/>
      <c r="O26" s="38"/>
      <c r="P26" s="38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</row>
    <row r="27" spans="1:51" ht="30" customHeight="1" x14ac:dyDescent="0.2">
      <c r="A27" s="19"/>
      <c r="B27" s="19"/>
      <c r="C27" s="19"/>
      <c r="D27" s="19"/>
      <c r="E27" s="19"/>
      <c r="F27" s="19"/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ht="15" x14ac:dyDescent="0.2">
      <c r="C28" s="9"/>
    </row>
    <row r="29" spans="1:51" ht="15" x14ac:dyDescent="0.2">
      <c r="C29" s="9"/>
      <c r="D29" s="9"/>
    </row>
    <row r="30" spans="1:51" ht="15" x14ac:dyDescent="0.2">
      <c r="C30" s="9"/>
      <c r="D30" s="9"/>
    </row>
  </sheetData>
  <sheetProtection sheet="1" objects="1" scenarios="1"/>
  <conditionalFormatting sqref="H6:AY25">
    <cfRule type="cellIs" dxfId="5" priority="3" stopIfTrue="1" operator="equal">
      <formula>"-"</formula>
    </cfRule>
  </conditionalFormatting>
  <conditionalFormatting sqref="H6:AY25">
    <cfRule type="cellIs" dxfId="4" priority="1" stopIfTrue="1" operator="equal">
      <formula>TRUE</formula>
    </cfRule>
    <cfRule type="expression" dxfId="3" priority="2" stopIfTrue="1">
      <formula>"AND(I$3&gt;=F$4,I$3&lt;=$G4)"</formula>
    </cfRule>
  </conditionalFormatting>
  <pageMargins left="0.70866141732283472" right="0.70866141732283472" top="0.74803149606299213" bottom="0.74803149606299213" header="0.51181102362204722" footer="0.51181102362204722"/>
  <pageSetup scale="4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Y30"/>
  <sheetViews>
    <sheetView zoomScale="84" zoomScaleNormal="84" zoomScalePageLayoutView="84" workbookViewId="0">
      <selection activeCell="C4" sqref="C4"/>
    </sheetView>
  </sheetViews>
  <sheetFormatPr baseColWidth="10" defaultColWidth="11.5" defaultRowHeight="14" x14ac:dyDescent="0.2"/>
  <cols>
    <col min="1" max="1" width="9.5" style="6" customWidth="1"/>
    <col min="2" max="2" width="5.6640625" style="6" customWidth="1"/>
    <col min="3" max="3" width="30" style="7" customWidth="1"/>
    <col min="4" max="4" width="42.5" style="7" customWidth="1"/>
    <col min="5" max="5" width="12" style="2" customWidth="1"/>
    <col min="6" max="6" width="11.83203125" style="3" customWidth="1"/>
    <col min="7" max="7" width="21.83203125" style="2" customWidth="1"/>
    <col min="8" max="16" width="6.33203125" style="2" customWidth="1"/>
    <col min="17" max="51" width="6.33203125" style="6" customWidth="1"/>
    <col min="52" max="212" width="11.5" style="6"/>
    <col min="213" max="213" width="6.33203125" style="6" customWidth="1"/>
    <col min="214" max="214" width="31.6640625" style="6" customWidth="1"/>
    <col min="215" max="215" width="60" style="6" customWidth="1"/>
    <col min="216" max="216" width="7.1640625" style="6" customWidth="1"/>
    <col min="217" max="217" width="6.5" style="6" customWidth="1"/>
    <col min="218" max="218" width="7.1640625" style="6" customWidth="1"/>
    <col min="219" max="254" width="4.5" style="6" customWidth="1"/>
    <col min="255" max="255" width="9.6640625" style="6" customWidth="1"/>
    <col min="256" max="256" width="10" style="6" customWidth="1"/>
    <col min="257" max="468" width="11.5" style="6"/>
    <col min="469" max="469" width="6.33203125" style="6" customWidth="1"/>
    <col min="470" max="470" width="31.6640625" style="6" customWidth="1"/>
    <col min="471" max="471" width="60" style="6" customWidth="1"/>
    <col min="472" max="472" width="7.1640625" style="6" customWidth="1"/>
    <col min="473" max="473" width="6.5" style="6" customWidth="1"/>
    <col min="474" max="474" width="7.1640625" style="6" customWidth="1"/>
    <col min="475" max="510" width="4.5" style="6" customWidth="1"/>
    <col min="511" max="511" width="9.6640625" style="6" customWidth="1"/>
    <col min="512" max="512" width="10" style="6" customWidth="1"/>
    <col min="513" max="724" width="11.5" style="6"/>
    <col min="725" max="725" width="6.33203125" style="6" customWidth="1"/>
    <col min="726" max="726" width="31.6640625" style="6" customWidth="1"/>
    <col min="727" max="727" width="60" style="6" customWidth="1"/>
    <col min="728" max="728" width="7.1640625" style="6" customWidth="1"/>
    <col min="729" max="729" width="6.5" style="6" customWidth="1"/>
    <col min="730" max="730" width="7.1640625" style="6" customWidth="1"/>
    <col min="731" max="766" width="4.5" style="6" customWidth="1"/>
    <col min="767" max="767" width="9.6640625" style="6" customWidth="1"/>
    <col min="768" max="768" width="10" style="6" customWidth="1"/>
    <col min="769" max="980" width="11.5" style="6"/>
    <col min="981" max="981" width="6.33203125" style="6" customWidth="1"/>
    <col min="982" max="982" width="31.6640625" style="6" customWidth="1"/>
    <col min="983" max="983" width="60" style="6" customWidth="1"/>
    <col min="984" max="984" width="7.1640625" style="6" customWidth="1"/>
    <col min="985" max="985" width="6.5" style="6" customWidth="1"/>
    <col min="986" max="986" width="7.1640625" style="6" customWidth="1"/>
    <col min="987" max="1022" width="4.5" style="6" customWidth="1"/>
    <col min="1023" max="1023" width="9.6640625" style="6" customWidth="1"/>
    <col min="1024" max="1024" width="10" style="6" customWidth="1"/>
    <col min="1025" max="1236" width="11.5" style="6"/>
    <col min="1237" max="1237" width="6.33203125" style="6" customWidth="1"/>
    <col min="1238" max="1238" width="31.6640625" style="6" customWidth="1"/>
    <col min="1239" max="1239" width="60" style="6" customWidth="1"/>
    <col min="1240" max="1240" width="7.1640625" style="6" customWidth="1"/>
    <col min="1241" max="1241" width="6.5" style="6" customWidth="1"/>
    <col min="1242" max="1242" width="7.1640625" style="6" customWidth="1"/>
    <col min="1243" max="1278" width="4.5" style="6" customWidth="1"/>
    <col min="1279" max="1279" width="9.6640625" style="6" customWidth="1"/>
    <col min="1280" max="1280" width="10" style="6" customWidth="1"/>
    <col min="1281" max="1492" width="11.5" style="6"/>
    <col min="1493" max="1493" width="6.33203125" style="6" customWidth="1"/>
    <col min="1494" max="1494" width="31.6640625" style="6" customWidth="1"/>
    <col min="1495" max="1495" width="60" style="6" customWidth="1"/>
    <col min="1496" max="1496" width="7.1640625" style="6" customWidth="1"/>
    <col min="1497" max="1497" width="6.5" style="6" customWidth="1"/>
    <col min="1498" max="1498" width="7.1640625" style="6" customWidth="1"/>
    <col min="1499" max="1534" width="4.5" style="6" customWidth="1"/>
    <col min="1535" max="1535" width="9.6640625" style="6" customWidth="1"/>
    <col min="1536" max="1536" width="10" style="6" customWidth="1"/>
    <col min="1537" max="1748" width="11.5" style="6"/>
    <col min="1749" max="1749" width="6.33203125" style="6" customWidth="1"/>
    <col min="1750" max="1750" width="31.6640625" style="6" customWidth="1"/>
    <col min="1751" max="1751" width="60" style="6" customWidth="1"/>
    <col min="1752" max="1752" width="7.1640625" style="6" customWidth="1"/>
    <col min="1753" max="1753" width="6.5" style="6" customWidth="1"/>
    <col min="1754" max="1754" width="7.1640625" style="6" customWidth="1"/>
    <col min="1755" max="1790" width="4.5" style="6" customWidth="1"/>
    <col min="1791" max="1791" width="9.6640625" style="6" customWidth="1"/>
    <col min="1792" max="1792" width="10" style="6" customWidth="1"/>
    <col min="1793" max="2004" width="11.5" style="6"/>
    <col min="2005" max="2005" width="6.33203125" style="6" customWidth="1"/>
    <col min="2006" max="2006" width="31.6640625" style="6" customWidth="1"/>
    <col min="2007" max="2007" width="60" style="6" customWidth="1"/>
    <col min="2008" max="2008" width="7.1640625" style="6" customWidth="1"/>
    <col min="2009" max="2009" width="6.5" style="6" customWidth="1"/>
    <col min="2010" max="2010" width="7.1640625" style="6" customWidth="1"/>
    <col min="2011" max="2046" width="4.5" style="6" customWidth="1"/>
    <col min="2047" max="2047" width="9.6640625" style="6" customWidth="1"/>
    <col min="2048" max="2048" width="10" style="6" customWidth="1"/>
    <col min="2049" max="2260" width="11.5" style="6"/>
    <col min="2261" max="2261" width="6.33203125" style="6" customWidth="1"/>
    <col min="2262" max="2262" width="31.6640625" style="6" customWidth="1"/>
    <col min="2263" max="2263" width="60" style="6" customWidth="1"/>
    <col min="2264" max="2264" width="7.1640625" style="6" customWidth="1"/>
    <col min="2265" max="2265" width="6.5" style="6" customWidth="1"/>
    <col min="2266" max="2266" width="7.1640625" style="6" customWidth="1"/>
    <col min="2267" max="2302" width="4.5" style="6" customWidth="1"/>
    <col min="2303" max="2303" width="9.6640625" style="6" customWidth="1"/>
    <col min="2304" max="2304" width="10" style="6" customWidth="1"/>
    <col min="2305" max="2516" width="11.5" style="6"/>
    <col min="2517" max="2517" width="6.33203125" style="6" customWidth="1"/>
    <col min="2518" max="2518" width="31.6640625" style="6" customWidth="1"/>
    <col min="2519" max="2519" width="60" style="6" customWidth="1"/>
    <col min="2520" max="2520" width="7.1640625" style="6" customWidth="1"/>
    <col min="2521" max="2521" width="6.5" style="6" customWidth="1"/>
    <col min="2522" max="2522" width="7.1640625" style="6" customWidth="1"/>
    <col min="2523" max="2558" width="4.5" style="6" customWidth="1"/>
    <col min="2559" max="2559" width="9.6640625" style="6" customWidth="1"/>
    <col min="2560" max="2560" width="10" style="6" customWidth="1"/>
    <col min="2561" max="2772" width="11.5" style="6"/>
    <col min="2773" max="2773" width="6.33203125" style="6" customWidth="1"/>
    <col min="2774" max="2774" width="31.6640625" style="6" customWidth="1"/>
    <col min="2775" max="2775" width="60" style="6" customWidth="1"/>
    <col min="2776" max="2776" width="7.1640625" style="6" customWidth="1"/>
    <col min="2777" max="2777" width="6.5" style="6" customWidth="1"/>
    <col min="2778" max="2778" width="7.1640625" style="6" customWidth="1"/>
    <col min="2779" max="2814" width="4.5" style="6" customWidth="1"/>
    <col min="2815" max="2815" width="9.6640625" style="6" customWidth="1"/>
    <col min="2816" max="2816" width="10" style="6" customWidth="1"/>
    <col min="2817" max="3028" width="11.5" style="6"/>
    <col min="3029" max="3029" width="6.33203125" style="6" customWidth="1"/>
    <col min="3030" max="3030" width="31.6640625" style="6" customWidth="1"/>
    <col min="3031" max="3031" width="60" style="6" customWidth="1"/>
    <col min="3032" max="3032" width="7.1640625" style="6" customWidth="1"/>
    <col min="3033" max="3033" width="6.5" style="6" customWidth="1"/>
    <col min="3034" max="3034" width="7.1640625" style="6" customWidth="1"/>
    <col min="3035" max="3070" width="4.5" style="6" customWidth="1"/>
    <col min="3071" max="3071" width="9.6640625" style="6" customWidth="1"/>
    <col min="3072" max="3072" width="10" style="6" customWidth="1"/>
    <col min="3073" max="3284" width="11.5" style="6"/>
    <col min="3285" max="3285" width="6.33203125" style="6" customWidth="1"/>
    <col min="3286" max="3286" width="31.6640625" style="6" customWidth="1"/>
    <col min="3287" max="3287" width="60" style="6" customWidth="1"/>
    <col min="3288" max="3288" width="7.1640625" style="6" customWidth="1"/>
    <col min="3289" max="3289" width="6.5" style="6" customWidth="1"/>
    <col min="3290" max="3290" width="7.1640625" style="6" customWidth="1"/>
    <col min="3291" max="3326" width="4.5" style="6" customWidth="1"/>
    <col min="3327" max="3327" width="9.6640625" style="6" customWidth="1"/>
    <col min="3328" max="3328" width="10" style="6" customWidth="1"/>
    <col min="3329" max="3540" width="11.5" style="6"/>
    <col min="3541" max="3541" width="6.33203125" style="6" customWidth="1"/>
    <col min="3542" max="3542" width="31.6640625" style="6" customWidth="1"/>
    <col min="3543" max="3543" width="60" style="6" customWidth="1"/>
    <col min="3544" max="3544" width="7.1640625" style="6" customWidth="1"/>
    <col min="3545" max="3545" width="6.5" style="6" customWidth="1"/>
    <col min="3546" max="3546" width="7.1640625" style="6" customWidth="1"/>
    <col min="3547" max="3582" width="4.5" style="6" customWidth="1"/>
    <col min="3583" max="3583" width="9.6640625" style="6" customWidth="1"/>
    <col min="3584" max="3584" width="10" style="6" customWidth="1"/>
    <col min="3585" max="3796" width="11.5" style="6"/>
    <col min="3797" max="3797" width="6.33203125" style="6" customWidth="1"/>
    <col min="3798" max="3798" width="31.6640625" style="6" customWidth="1"/>
    <col min="3799" max="3799" width="60" style="6" customWidth="1"/>
    <col min="3800" max="3800" width="7.1640625" style="6" customWidth="1"/>
    <col min="3801" max="3801" width="6.5" style="6" customWidth="1"/>
    <col min="3802" max="3802" width="7.1640625" style="6" customWidth="1"/>
    <col min="3803" max="3838" width="4.5" style="6" customWidth="1"/>
    <col min="3839" max="3839" width="9.6640625" style="6" customWidth="1"/>
    <col min="3840" max="3840" width="10" style="6" customWidth="1"/>
    <col min="3841" max="4052" width="11.5" style="6"/>
    <col min="4053" max="4053" width="6.33203125" style="6" customWidth="1"/>
    <col min="4054" max="4054" width="31.6640625" style="6" customWidth="1"/>
    <col min="4055" max="4055" width="60" style="6" customWidth="1"/>
    <col min="4056" max="4056" width="7.1640625" style="6" customWidth="1"/>
    <col min="4057" max="4057" width="6.5" style="6" customWidth="1"/>
    <col min="4058" max="4058" width="7.1640625" style="6" customWidth="1"/>
    <col min="4059" max="4094" width="4.5" style="6" customWidth="1"/>
    <col min="4095" max="4095" width="9.6640625" style="6" customWidth="1"/>
    <col min="4096" max="4096" width="10" style="6" customWidth="1"/>
    <col min="4097" max="4308" width="11.5" style="6"/>
    <col min="4309" max="4309" width="6.33203125" style="6" customWidth="1"/>
    <col min="4310" max="4310" width="31.6640625" style="6" customWidth="1"/>
    <col min="4311" max="4311" width="60" style="6" customWidth="1"/>
    <col min="4312" max="4312" width="7.1640625" style="6" customWidth="1"/>
    <col min="4313" max="4313" width="6.5" style="6" customWidth="1"/>
    <col min="4314" max="4314" width="7.1640625" style="6" customWidth="1"/>
    <col min="4315" max="4350" width="4.5" style="6" customWidth="1"/>
    <col min="4351" max="4351" width="9.6640625" style="6" customWidth="1"/>
    <col min="4352" max="4352" width="10" style="6" customWidth="1"/>
    <col min="4353" max="4564" width="11.5" style="6"/>
    <col min="4565" max="4565" width="6.33203125" style="6" customWidth="1"/>
    <col min="4566" max="4566" width="31.6640625" style="6" customWidth="1"/>
    <col min="4567" max="4567" width="60" style="6" customWidth="1"/>
    <col min="4568" max="4568" width="7.1640625" style="6" customWidth="1"/>
    <col min="4569" max="4569" width="6.5" style="6" customWidth="1"/>
    <col min="4570" max="4570" width="7.1640625" style="6" customWidth="1"/>
    <col min="4571" max="4606" width="4.5" style="6" customWidth="1"/>
    <col min="4607" max="4607" width="9.6640625" style="6" customWidth="1"/>
    <col min="4608" max="4608" width="10" style="6" customWidth="1"/>
    <col min="4609" max="4820" width="11.5" style="6"/>
    <col min="4821" max="4821" width="6.33203125" style="6" customWidth="1"/>
    <col min="4822" max="4822" width="31.6640625" style="6" customWidth="1"/>
    <col min="4823" max="4823" width="60" style="6" customWidth="1"/>
    <col min="4824" max="4824" width="7.1640625" style="6" customWidth="1"/>
    <col min="4825" max="4825" width="6.5" style="6" customWidth="1"/>
    <col min="4826" max="4826" width="7.1640625" style="6" customWidth="1"/>
    <col min="4827" max="4862" width="4.5" style="6" customWidth="1"/>
    <col min="4863" max="4863" width="9.6640625" style="6" customWidth="1"/>
    <col min="4864" max="4864" width="10" style="6" customWidth="1"/>
    <col min="4865" max="5076" width="11.5" style="6"/>
    <col min="5077" max="5077" width="6.33203125" style="6" customWidth="1"/>
    <col min="5078" max="5078" width="31.6640625" style="6" customWidth="1"/>
    <col min="5079" max="5079" width="60" style="6" customWidth="1"/>
    <col min="5080" max="5080" width="7.1640625" style="6" customWidth="1"/>
    <col min="5081" max="5081" width="6.5" style="6" customWidth="1"/>
    <col min="5082" max="5082" width="7.1640625" style="6" customWidth="1"/>
    <col min="5083" max="5118" width="4.5" style="6" customWidth="1"/>
    <col min="5119" max="5119" width="9.6640625" style="6" customWidth="1"/>
    <col min="5120" max="5120" width="10" style="6" customWidth="1"/>
    <col min="5121" max="5332" width="11.5" style="6"/>
    <col min="5333" max="5333" width="6.33203125" style="6" customWidth="1"/>
    <col min="5334" max="5334" width="31.6640625" style="6" customWidth="1"/>
    <col min="5335" max="5335" width="60" style="6" customWidth="1"/>
    <col min="5336" max="5336" width="7.1640625" style="6" customWidth="1"/>
    <col min="5337" max="5337" width="6.5" style="6" customWidth="1"/>
    <col min="5338" max="5338" width="7.1640625" style="6" customWidth="1"/>
    <col min="5339" max="5374" width="4.5" style="6" customWidth="1"/>
    <col min="5375" max="5375" width="9.6640625" style="6" customWidth="1"/>
    <col min="5376" max="5376" width="10" style="6" customWidth="1"/>
    <col min="5377" max="5588" width="11.5" style="6"/>
    <col min="5589" max="5589" width="6.33203125" style="6" customWidth="1"/>
    <col min="5590" max="5590" width="31.6640625" style="6" customWidth="1"/>
    <col min="5591" max="5591" width="60" style="6" customWidth="1"/>
    <col min="5592" max="5592" width="7.1640625" style="6" customWidth="1"/>
    <col min="5593" max="5593" width="6.5" style="6" customWidth="1"/>
    <col min="5594" max="5594" width="7.1640625" style="6" customWidth="1"/>
    <col min="5595" max="5630" width="4.5" style="6" customWidth="1"/>
    <col min="5631" max="5631" width="9.6640625" style="6" customWidth="1"/>
    <col min="5632" max="5632" width="10" style="6" customWidth="1"/>
    <col min="5633" max="5844" width="11.5" style="6"/>
    <col min="5845" max="5845" width="6.33203125" style="6" customWidth="1"/>
    <col min="5846" max="5846" width="31.6640625" style="6" customWidth="1"/>
    <col min="5847" max="5847" width="60" style="6" customWidth="1"/>
    <col min="5848" max="5848" width="7.1640625" style="6" customWidth="1"/>
    <col min="5849" max="5849" width="6.5" style="6" customWidth="1"/>
    <col min="5850" max="5850" width="7.1640625" style="6" customWidth="1"/>
    <col min="5851" max="5886" width="4.5" style="6" customWidth="1"/>
    <col min="5887" max="5887" width="9.6640625" style="6" customWidth="1"/>
    <col min="5888" max="5888" width="10" style="6" customWidth="1"/>
    <col min="5889" max="6100" width="11.5" style="6"/>
    <col min="6101" max="6101" width="6.33203125" style="6" customWidth="1"/>
    <col min="6102" max="6102" width="31.6640625" style="6" customWidth="1"/>
    <col min="6103" max="6103" width="60" style="6" customWidth="1"/>
    <col min="6104" max="6104" width="7.1640625" style="6" customWidth="1"/>
    <col min="6105" max="6105" width="6.5" style="6" customWidth="1"/>
    <col min="6106" max="6106" width="7.1640625" style="6" customWidth="1"/>
    <col min="6107" max="6142" width="4.5" style="6" customWidth="1"/>
    <col min="6143" max="6143" width="9.6640625" style="6" customWidth="1"/>
    <col min="6144" max="6144" width="10" style="6" customWidth="1"/>
    <col min="6145" max="6356" width="11.5" style="6"/>
    <col min="6357" max="6357" width="6.33203125" style="6" customWidth="1"/>
    <col min="6358" max="6358" width="31.6640625" style="6" customWidth="1"/>
    <col min="6359" max="6359" width="60" style="6" customWidth="1"/>
    <col min="6360" max="6360" width="7.1640625" style="6" customWidth="1"/>
    <col min="6361" max="6361" width="6.5" style="6" customWidth="1"/>
    <col min="6362" max="6362" width="7.1640625" style="6" customWidth="1"/>
    <col min="6363" max="6398" width="4.5" style="6" customWidth="1"/>
    <col min="6399" max="6399" width="9.6640625" style="6" customWidth="1"/>
    <col min="6400" max="6400" width="10" style="6" customWidth="1"/>
    <col min="6401" max="6612" width="11.5" style="6"/>
    <col min="6613" max="6613" width="6.33203125" style="6" customWidth="1"/>
    <col min="6614" max="6614" width="31.6640625" style="6" customWidth="1"/>
    <col min="6615" max="6615" width="60" style="6" customWidth="1"/>
    <col min="6616" max="6616" width="7.1640625" style="6" customWidth="1"/>
    <col min="6617" max="6617" width="6.5" style="6" customWidth="1"/>
    <col min="6618" max="6618" width="7.1640625" style="6" customWidth="1"/>
    <col min="6619" max="6654" width="4.5" style="6" customWidth="1"/>
    <col min="6655" max="6655" width="9.6640625" style="6" customWidth="1"/>
    <col min="6656" max="6656" width="10" style="6" customWidth="1"/>
    <col min="6657" max="6868" width="11.5" style="6"/>
    <col min="6869" max="6869" width="6.33203125" style="6" customWidth="1"/>
    <col min="6870" max="6870" width="31.6640625" style="6" customWidth="1"/>
    <col min="6871" max="6871" width="60" style="6" customWidth="1"/>
    <col min="6872" max="6872" width="7.1640625" style="6" customWidth="1"/>
    <col min="6873" max="6873" width="6.5" style="6" customWidth="1"/>
    <col min="6874" max="6874" width="7.1640625" style="6" customWidth="1"/>
    <col min="6875" max="6910" width="4.5" style="6" customWidth="1"/>
    <col min="6911" max="6911" width="9.6640625" style="6" customWidth="1"/>
    <col min="6912" max="6912" width="10" style="6" customWidth="1"/>
    <col min="6913" max="7124" width="11.5" style="6"/>
    <col min="7125" max="7125" width="6.33203125" style="6" customWidth="1"/>
    <col min="7126" max="7126" width="31.6640625" style="6" customWidth="1"/>
    <col min="7127" max="7127" width="60" style="6" customWidth="1"/>
    <col min="7128" max="7128" width="7.1640625" style="6" customWidth="1"/>
    <col min="7129" max="7129" width="6.5" style="6" customWidth="1"/>
    <col min="7130" max="7130" width="7.1640625" style="6" customWidth="1"/>
    <col min="7131" max="7166" width="4.5" style="6" customWidth="1"/>
    <col min="7167" max="7167" width="9.6640625" style="6" customWidth="1"/>
    <col min="7168" max="7168" width="10" style="6" customWidth="1"/>
    <col min="7169" max="7380" width="11.5" style="6"/>
    <col min="7381" max="7381" width="6.33203125" style="6" customWidth="1"/>
    <col min="7382" max="7382" width="31.6640625" style="6" customWidth="1"/>
    <col min="7383" max="7383" width="60" style="6" customWidth="1"/>
    <col min="7384" max="7384" width="7.1640625" style="6" customWidth="1"/>
    <col min="7385" max="7385" width="6.5" style="6" customWidth="1"/>
    <col min="7386" max="7386" width="7.1640625" style="6" customWidth="1"/>
    <col min="7387" max="7422" width="4.5" style="6" customWidth="1"/>
    <col min="7423" max="7423" width="9.6640625" style="6" customWidth="1"/>
    <col min="7424" max="7424" width="10" style="6" customWidth="1"/>
    <col min="7425" max="7636" width="11.5" style="6"/>
    <col min="7637" max="7637" width="6.33203125" style="6" customWidth="1"/>
    <col min="7638" max="7638" width="31.6640625" style="6" customWidth="1"/>
    <col min="7639" max="7639" width="60" style="6" customWidth="1"/>
    <col min="7640" max="7640" width="7.1640625" style="6" customWidth="1"/>
    <col min="7641" max="7641" width="6.5" style="6" customWidth="1"/>
    <col min="7642" max="7642" width="7.1640625" style="6" customWidth="1"/>
    <col min="7643" max="7678" width="4.5" style="6" customWidth="1"/>
    <col min="7679" max="7679" width="9.6640625" style="6" customWidth="1"/>
    <col min="7680" max="7680" width="10" style="6" customWidth="1"/>
    <col min="7681" max="7892" width="11.5" style="6"/>
    <col min="7893" max="7893" width="6.33203125" style="6" customWidth="1"/>
    <col min="7894" max="7894" width="31.6640625" style="6" customWidth="1"/>
    <col min="7895" max="7895" width="60" style="6" customWidth="1"/>
    <col min="7896" max="7896" width="7.1640625" style="6" customWidth="1"/>
    <col min="7897" max="7897" width="6.5" style="6" customWidth="1"/>
    <col min="7898" max="7898" width="7.1640625" style="6" customWidth="1"/>
    <col min="7899" max="7934" width="4.5" style="6" customWidth="1"/>
    <col min="7935" max="7935" width="9.6640625" style="6" customWidth="1"/>
    <col min="7936" max="7936" width="10" style="6" customWidth="1"/>
    <col min="7937" max="8148" width="11.5" style="6"/>
    <col min="8149" max="8149" width="6.33203125" style="6" customWidth="1"/>
    <col min="8150" max="8150" width="31.6640625" style="6" customWidth="1"/>
    <col min="8151" max="8151" width="60" style="6" customWidth="1"/>
    <col min="8152" max="8152" width="7.1640625" style="6" customWidth="1"/>
    <col min="8153" max="8153" width="6.5" style="6" customWidth="1"/>
    <col min="8154" max="8154" width="7.1640625" style="6" customWidth="1"/>
    <col min="8155" max="8190" width="4.5" style="6" customWidth="1"/>
    <col min="8191" max="8191" width="9.6640625" style="6" customWidth="1"/>
    <col min="8192" max="8192" width="10" style="6" customWidth="1"/>
    <col min="8193" max="8404" width="11.5" style="6"/>
    <col min="8405" max="8405" width="6.33203125" style="6" customWidth="1"/>
    <col min="8406" max="8406" width="31.6640625" style="6" customWidth="1"/>
    <col min="8407" max="8407" width="60" style="6" customWidth="1"/>
    <col min="8408" max="8408" width="7.1640625" style="6" customWidth="1"/>
    <col min="8409" max="8409" width="6.5" style="6" customWidth="1"/>
    <col min="8410" max="8410" width="7.1640625" style="6" customWidth="1"/>
    <col min="8411" max="8446" width="4.5" style="6" customWidth="1"/>
    <col min="8447" max="8447" width="9.6640625" style="6" customWidth="1"/>
    <col min="8448" max="8448" width="10" style="6" customWidth="1"/>
    <col min="8449" max="8660" width="11.5" style="6"/>
    <col min="8661" max="8661" width="6.33203125" style="6" customWidth="1"/>
    <col min="8662" max="8662" width="31.6640625" style="6" customWidth="1"/>
    <col min="8663" max="8663" width="60" style="6" customWidth="1"/>
    <col min="8664" max="8664" width="7.1640625" style="6" customWidth="1"/>
    <col min="8665" max="8665" width="6.5" style="6" customWidth="1"/>
    <col min="8666" max="8666" width="7.1640625" style="6" customWidth="1"/>
    <col min="8667" max="8702" width="4.5" style="6" customWidth="1"/>
    <col min="8703" max="8703" width="9.6640625" style="6" customWidth="1"/>
    <col min="8704" max="8704" width="10" style="6" customWidth="1"/>
    <col min="8705" max="8916" width="11.5" style="6"/>
    <col min="8917" max="8917" width="6.33203125" style="6" customWidth="1"/>
    <col min="8918" max="8918" width="31.6640625" style="6" customWidth="1"/>
    <col min="8919" max="8919" width="60" style="6" customWidth="1"/>
    <col min="8920" max="8920" width="7.1640625" style="6" customWidth="1"/>
    <col min="8921" max="8921" width="6.5" style="6" customWidth="1"/>
    <col min="8922" max="8922" width="7.1640625" style="6" customWidth="1"/>
    <col min="8923" max="8958" width="4.5" style="6" customWidth="1"/>
    <col min="8959" max="8959" width="9.6640625" style="6" customWidth="1"/>
    <col min="8960" max="8960" width="10" style="6" customWidth="1"/>
    <col min="8961" max="9172" width="11.5" style="6"/>
    <col min="9173" max="9173" width="6.33203125" style="6" customWidth="1"/>
    <col min="9174" max="9174" width="31.6640625" style="6" customWidth="1"/>
    <col min="9175" max="9175" width="60" style="6" customWidth="1"/>
    <col min="9176" max="9176" width="7.1640625" style="6" customWidth="1"/>
    <col min="9177" max="9177" width="6.5" style="6" customWidth="1"/>
    <col min="9178" max="9178" width="7.1640625" style="6" customWidth="1"/>
    <col min="9179" max="9214" width="4.5" style="6" customWidth="1"/>
    <col min="9215" max="9215" width="9.6640625" style="6" customWidth="1"/>
    <col min="9216" max="9216" width="10" style="6" customWidth="1"/>
    <col min="9217" max="9428" width="11.5" style="6"/>
    <col min="9429" max="9429" width="6.33203125" style="6" customWidth="1"/>
    <col min="9430" max="9430" width="31.6640625" style="6" customWidth="1"/>
    <col min="9431" max="9431" width="60" style="6" customWidth="1"/>
    <col min="9432" max="9432" width="7.1640625" style="6" customWidth="1"/>
    <col min="9433" max="9433" width="6.5" style="6" customWidth="1"/>
    <col min="9434" max="9434" width="7.1640625" style="6" customWidth="1"/>
    <col min="9435" max="9470" width="4.5" style="6" customWidth="1"/>
    <col min="9471" max="9471" width="9.6640625" style="6" customWidth="1"/>
    <col min="9472" max="9472" width="10" style="6" customWidth="1"/>
    <col min="9473" max="9684" width="11.5" style="6"/>
    <col min="9685" max="9685" width="6.33203125" style="6" customWidth="1"/>
    <col min="9686" max="9686" width="31.6640625" style="6" customWidth="1"/>
    <col min="9687" max="9687" width="60" style="6" customWidth="1"/>
    <col min="9688" max="9688" width="7.1640625" style="6" customWidth="1"/>
    <col min="9689" max="9689" width="6.5" style="6" customWidth="1"/>
    <col min="9690" max="9690" width="7.1640625" style="6" customWidth="1"/>
    <col min="9691" max="9726" width="4.5" style="6" customWidth="1"/>
    <col min="9727" max="9727" width="9.6640625" style="6" customWidth="1"/>
    <col min="9728" max="9728" width="10" style="6" customWidth="1"/>
    <col min="9729" max="9940" width="11.5" style="6"/>
    <col min="9941" max="9941" width="6.33203125" style="6" customWidth="1"/>
    <col min="9942" max="9942" width="31.6640625" style="6" customWidth="1"/>
    <col min="9943" max="9943" width="60" style="6" customWidth="1"/>
    <col min="9944" max="9944" width="7.1640625" style="6" customWidth="1"/>
    <col min="9945" max="9945" width="6.5" style="6" customWidth="1"/>
    <col min="9946" max="9946" width="7.1640625" style="6" customWidth="1"/>
    <col min="9947" max="9982" width="4.5" style="6" customWidth="1"/>
    <col min="9983" max="9983" width="9.6640625" style="6" customWidth="1"/>
    <col min="9984" max="9984" width="10" style="6" customWidth="1"/>
    <col min="9985" max="10196" width="11.5" style="6"/>
    <col min="10197" max="10197" width="6.33203125" style="6" customWidth="1"/>
    <col min="10198" max="10198" width="31.6640625" style="6" customWidth="1"/>
    <col min="10199" max="10199" width="60" style="6" customWidth="1"/>
    <col min="10200" max="10200" width="7.1640625" style="6" customWidth="1"/>
    <col min="10201" max="10201" width="6.5" style="6" customWidth="1"/>
    <col min="10202" max="10202" width="7.1640625" style="6" customWidth="1"/>
    <col min="10203" max="10238" width="4.5" style="6" customWidth="1"/>
    <col min="10239" max="10239" width="9.6640625" style="6" customWidth="1"/>
    <col min="10240" max="10240" width="10" style="6" customWidth="1"/>
    <col min="10241" max="10452" width="11.5" style="6"/>
    <col min="10453" max="10453" width="6.33203125" style="6" customWidth="1"/>
    <col min="10454" max="10454" width="31.6640625" style="6" customWidth="1"/>
    <col min="10455" max="10455" width="60" style="6" customWidth="1"/>
    <col min="10456" max="10456" width="7.1640625" style="6" customWidth="1"/>
    <col min="10457" max="10457" width="6.5" style="6" customWidth="1"/>
    <col min="10458" max="10458" width="7.1640625" style="6" customWidth="1"/>
    <col min="10459" max="10494" width="4.5" style="6" customWidth="1"/>
    <col min="10495" max="10495" width="9.6640625" style="6" customWidth="1"/>
    <col min="10496" max="10496" width="10" style="6" customWidth="1"/>
    <col min="10497" max="10708" width="11.5" style="6"/>
    <col min="10709" max="10709" width="6.33203125" style="6" customWidth="1"/>
    <col min="10710" max="10710" width="31.6640625" style="6" customWidth="1"/>
    <col min="10711" max="10711" width="60" style="6" customWidth="1"/>
    <col min="10712" max="10712" width="7.1640625" style="6" customWidth="1"/>
    <col min="10713" max="10713" width="6.5" style="6" customWidth="1"/>
    <col min="10714" max="10714" width="7.1640625" style="6" customWidth="1"/>
    <col min="10715" max="10750" width="4.5" style="6" customWidth="1"/>
    <col min="10751" max="10751" width="9.6640625" style="6" customWidth="1"/>
    <col min="10752" max="10752" width="10" style="6" customWidth="1"/>
    <col min="10753" max="10964" width="11.5" style="6"/>
    <col min="10965" max="10965" width="6.33203125" style="6" customWidth="1"/>
    <col min="10966" max="10966" width="31.6640625" style="6" customWidth="1"/>
    <col min="10967" max="10967" width="60" style="6" customWidth="1"/>
    <col min="10968" max="10968" width="7.1640625" style="6" customWidth="1"/>
    <col min="10969" max="10969" width="6.5" style="6" customWidth="1"/>
    <col min="10970" max="10970" width="7.1640625" style="6" customWidth="1"/>
    <col min="10971" max="11006" width="4.5" style="6" customWidth="1"/>
    <col min="11007" max="11007" width="9.6640625" style="6" customWidth="1"/>
    <col min="11008" max="11008" width="10" style="6" customWidth="1"/>
    <col min="11009" max="11220" width="11.5" style="6"/>
    <col min="11221" max="11221" width="6.33203125" style="6" customWidth="1"/>
    <col min="11222" max="11222" width="31.6640625" style="6" customWidth="1"/>
    <col min="11223" max="11223" width="60" style="6" customWidth="1"/>
    <col min="11224" max="11224" width="7.1640625" style="6" customWidth="1"/>
    <col min="11225" max="11225" width="6.5" style="6" customWidth="1"/>
    <col min="11226" max="11226" width="7.1640625" style="6" customWidth="1"/>
    <col min="11227" max="11262" width="4.5" style="6" customWidth="1"/>
    <col min="11263" max="11263" width="9.6640625" style="6" customWidth="1"/>
    <col min="11264" max="11264" width="10" style="6" customWidth="1"/>
    <col min="11265" max="11476" width="11.5" style="6"/>
    <col min="11477" max="11477" width="6.33203125" style="6" customWidth="1"/>
    <col min="11478" max="11478" width="31.6640625" style="6" customWidth="1"/>
    <col min="11479" max="11479" width="60" style="6" customWidth="1"/>
    <col min="11480" max="11480" width="7.1640625" style="6" customWidth="1"/>
    <col min="11481" max="11481" width="6.5" style="6" customWidth="1"/>
    <col min="11482" max="11482" width="7.1640625" style="6" customWidth="1"/>
    <col min="11483" max="11518" width="4.5" style="6" customWidth="1"/>
    <col min="11519" max="11519" width="9.6640625" style="6" customWidth="1"/>
    <col min="11520" max="11520" width="10" style="6" customWidth="1"/>
    <col min="11521" max="11732" width="11.5" style="6"/>
    <col min="11733" max="11733" width="6.33203125" style="6" customWidth="1"/>
    <col min="11734" max="11734" width="31.6640625" style="6" customWidth="1"/>
    <col min="11735" max="11735" width="60" style="6" customWidth="1"/>
    <col min="11736" max="11736" width="7.1640625" style="6" customWidth="1"/>
    <col min="11737" max="11737" width="6.5" style="6" customWidth="1"/>
    <col min="11738" max="11738" width="7.1640625" style="6" customWidth="1"/>
    <col min="11739" max="11774" width="4.5" style="6" customWidth="1"/>
    <col min="11775" max="11775" width="9.6640625" style="6" customWidth="1"/>
    <col min="11776" max="11776" width="10" style="6" customWidth="1"/>
    <col min="11777" max="11988" width="11.5" style="6"/>
    <col min="11989" max="11989" width="6.33203125" style="6" customWidth="1"/>
    <col min="11990" max="11990" width="31.6640625" style="6" customWidth="1"/>
    <col min="11991" max="11991" width="60" style="6" customWidth="1"/>
    <col min="11992" max="11992" width="7.1640625" style="6" customWidth="1"/>
    <col min="11993" max="11993" width="6.5" style="6" customWidth="1"/>
    <col min="11994" max="11994" width="7.1640625" style="6" customWidth="1"/>
    <col min="11995" max="12030" width="4.5" style="6" customWidth="1"/>
    <col min="12031" max="12031" width="9.6640625" style="6" customWidth="1"/>
    <col min="12032" max="12032" width="10" style="6" customWidth="1"/>
    <col min="12033" max="12244" width="11.5" style="6"/>
    <col min="12245" max="12245" width="6.33203125" style="6" customWidth="1"/>
    <col min="12246" max="12246" width="31.6640625" style="6" customWidth="1"/>
    <col min="12247" max="12247" width="60" style="6" customWidth="1"/>
    <col min="12248" max="12248" width="7.1640625" style="6" customWidth="1"/>
    <col min="12249" max="12249" width="6.5" style="6" customWidth="1"/>
    <col min="12250" max="12250" width="7.1640625" style="6" customWidth="1"/>
    <col min="12251" max="12286" width="4.5" style="6" customWidth="1"/>
    <col min="12287" max="12287" width="9.6640625" style="6" customWidth="1"/>
    <col min="12288" max="12288" width="10" style="6" customWidth="1"/>
    <col min="12289" max="12500" width="11.5" style="6"/>
    <col min="12501" max="12501" width="6.33203125" style="6" customWidth="1"/>
    <col min="12502" max="12502" width="31.6640625" style="6" customWidth="1"/>
    <col min="12503" max="12503" width="60" style="6" customWidth="1"/>
    <col min="12504" max="12504" width="7.1640625" style="6" customWidth="1"/>
    <col min="12505" max="12505" width="6.5" style="6" customWidth="1"/>
    <col min="12506" max="12506" width="7.1640625" style="6" customWidth="1"/>
    <col min="12507" max="12542" width="4.5" style="6" customWidth="1"/>
    <col min="12543" max="12543" width="9.6640625" style="6" customWidth="1"/>
    <col min="12544" max="12544" width="10" style="6" customWidth="1"/>
    <col min="12545" max="12756" width="11.5" style="6"/>
    <col min="12757" max="12757" width="6.33203125" style="6" customWidth="1"/>
    <col min="12758" max="12758" width="31.6640625" style="6" customWidth="1"/>
    <col min="12759" max="12759" width="60" style="6" customWidth="1"/>
    <col min="12760" max="12760" width="7.1640625" style="6" customWidth="1"/>
    <col min="12761" max="12761" width="6.5" style="6" customWidth="1"/>
    <col min="12762" max="12762" width="7.1640625" style="6" customWidth="1"/>
    <col min="12763" max="12798" width="4.5" style="6" customWidth="1"/>
    <col min="12799" max="12799" width="9.6640625" style="6" customWidth="1"/>
    <col min="12800" max="12800" width="10" style="6" customWidth="1"/>
    <col min="12801" max="13012" width="11.5" style="6"/>
    <col min="13013" max="13013" width="6.33203125" style="6" customWidth="1"/>
    <col min="13014" max="13014" width="31.6640625" style="6" customWidth="1"/>
    <col min="13015" max="13015" width="60" style="6" customWidth="1"/>
    <col min="13016" max="13016" width="7.1640625" style="6" customWidth="1"/>
    <col min="13017" max="13017" width="6.5" style="6" customWidth="1"/>
    <col min="13018" max="13018" width="7.1640625" style="6" customWidth="1"/>
    <col min="13019" max="13054" width="4.5" style="6" customWidth="1"/>
    <col min="13055" max="13055" width="9.6640625" style="6" customWidth="1"/>
    <col min="13056" max="13056" width="10" style="6" customWidth="1"/>
    <col min="13057" max="13268" width="11.5" style="6"/>
    <col min="13269" max="13269" width="6.33203125" style="6" customWidth="1"/>
    <col min="13270" max="13270" width="31.6640625" style="6" customWidth="1"/>
    <col min="13271" max="13271" width="60" style="6" customWidth="1"/>
    <col min="13272" max="13272" width="7.1640625" style="6" customWidth="1"/>
    <col min="13273" max="13273" width="6.5" style="6" customWidth="1"/>
    <col min="13274" max="13274" width="7.1640625" style="6" customWidth="1"/>
    <col min="13275" max="13310" width="4.5" style="6" customWidth="1"/>
    <col min="13311" max="13311" width="9.6640625" style="6" customWidth="1"/>
    <col min="13312" max="13312" width="10" style="6" customWidth="1"/>
    <col min="13313" max="13524" width="11.5" style="6"/>
    <col min="13525" max="13525" width="6.33203125" style="6" customWidth="1"/>
    <col min="13526" max="13526" width="31.6640625" style="6" customWidth="1"/>
    <col min="13527" max="13527" width="60" style="6" customWidth="1"/>
    <col min="13528" max="13528" width="7.1640625" style="6" customWidth="1"/>
    <col min="13529" max="13529" width="6.5" style="6" customWidth="1"/>
    <col min="13530" max="13530" width="7.1640625" style="6" customWidth="1"/>
    <col min="13531" max="13566" width="4.5" style="6" customWidth="1"/>
    <col min="13567" max="13567" width="9.6640625" style="6" customWidth="1"/>
    <col min="13568" max="13568" width="10" style="6" customWidth="1"/>
    <col min="13569" max="13780" width="11.5" style="6"/>
    <col min="13781" max="13781" width="6.33203125" style="6" customWidth="1"/>
    <col min="13782" max="13782" width="31.6640625" style="6" customWidth="1"/>
    <col min="13783" max="13783" width="60" style="6" customWidth="1"/>
    <col min="13784" max="13784" width="7.1640625" style="6" customWidth="1"/>
    <col min="13785" max="13785" width="6.5" style="6" customWidth="1"/>
    <col min="13786" max="13786" width="7.1640625" style="6" customWidth="1"/>
    <col min="13787" max="13822" width="4.5" style="6" customWidth="1"/>
    <col min="13823" max="13823" width="9.6640625" style="6" customWidth="1"/>
    <col min="13824" max="13824" width="10" style="6" customWidth="1"/>
    <col min="13825" max="14036" width="11.5" style="6"/>
    <col min="14037" max="14037" width="6.33203125" style="6" customWidth="1"/>
    <col min="14038" max="14038" width="31.6640625" style="6" customWidth="1"/>
    <col min="14039" max="14039" width="60" style="6" customWidth="1"/>
    <col min="14040" max="14040" width="7.1640625" style="6" customWidth="1"/>
    <col min="14041" max="14041" width="6.5" style="6" customWidth="1"/>
    <col min="14042" max="14042" width="7.1640625" style="6" customWidth="1"/>
    <col min="14043" max="14078" width="4.5" style="6" customWidth="1"/>
    <col min="14079" max="14079" width="9.6640625" style="6" customWidth="1"/>
    <col min="14080" max="14080" width="10" style="6" customWidth="1"/>
    <col min="14081" max="14292" width="11.5" style="6"/>
    <col min="14293" max="14293" width="6.33203125" style="6" customWidth="1"/>
    <col min="14294" max="14294" width="31.6640625" style="6" customWidth="1"/>
    <col min="14295" max="14295" width="60" style="6" customWidth="1"/>
    <col min="14296" max="14296" width="7.1640625" style="6" customWidth="1"/>
    <col min="14297" max="14297" width="6.5" style="6" customWidth="1"/>
    <col min="14298" max="14298" width="7.1640625" style="6" customWidth="1"/>
    <col min="14299" max="14334" width="4.5" style="6" customWidth="1"/>
    <col min="14335" max="14335" width="9.6640625" style="6" customWidth="1"/>
    <col min="14336" max="14336" width="10" style="6" customWidth="1"/>
    <col min="14337" max="14548" width="11.5" style="6"/>
    <col min="14549" max="14549" width="6.33203125" style="6" customWidth="1"/>
    <col min="14550" max="14550" width="31.6640625" style="6" customWidth="1"/>
    <col min="14551" max="14551" width="60" style="6" customWidth="1"/>
    <col min="14552" max="14552" width="7.1640625" style="6" customWidth="1"/>
    <col min="14553" max="14553" width="6.5" style="6" customWidth="1"/>
    <col min="14554" max="14554" width="7.1640625" style="6" customWidth="1"/>
    <col min="14555" max="14590" width="4.5" style="6" customWidth="1"/>
    <col min="14591" max="14591" width="9.6640625" style="6" customWidth="1"/>
    <col min="14592" max="14592" width="10" style="6" customWidth="1"/>
    <col min="14593" max="14804" width="11.5" style="6"/>
    <col min="14805" max="14805" width="6.33203125" style="6" customWidth="1"/>
    <col min="14806" max="14806" width="31.6640625" style="6" customWidth="1"/>
    <col min="14807" max="14807" width="60" style="6" customWidth="1"/>
    <col min="14808" max="14808" width="7.1640625" style="6" customWidth="1"/>
    <col min="14809" max="14809" width="6.5" style="6" customWidth="1"/>
    <col min="14810" max="14810" width="7.1640625" style="6" customWidth="1"/>
    <col min="14811" max="14846" width="4.5" style="6" customWidth="1"/>
    <col min="14847" max="14847" width="9.6640625" style="6" customWidth="1"/>
    <col min="14848" max="14848" width="10" style="6" customWidth="1"/>
    <col min="14849" max="15060" width="11.5" style="6"/>
    <col min="15061" max="15061" width="6.33203125" style="6" customWidth="1"/>
    <col min="15062" max="15062" width="31.6640625" style="6" customWidth="1"/>
    <col min="15063" max="15063" width="60" style="6" customWidth="1"/>
    <col min="15064" max="15064" width="7.1640625" style="6" customWidth="1"/>
    <col min="15065" max="15065" width="6.5" style="6" customWidth="1"/>
    <col min="15066" max="15066" width="7.1640625" style="6" customWidth="1"/>
    <col min="15067" max="15102" width="4.5" style="6" customWidth="1"/>
    <col min="15103" max="15103" width="9.6640625" style="6" customWidth="1"/>
    <col min="15104" max="15104" width="10" style="6" customWidth="1"/>
    <col min="15105" max="15316" width="11.5" style="6"/>
    <col min="15317" max="15317" width="6.33203125" style="6" customWidth="1"/>
    <col min="15318" max="15318" width="31.6640625" style="6" customWidth="1"/>
    <col min="15319" max="15319" width="60" style="6" customWidth="1"/>
    <col min="15320" max="15320" width="7.1640625" style="6" customWidth="1"/>
    <col min="15321" max="15321" width="6.5" style="6" customWidth="1"/>
    <col min="15322" max="15322" width="7.1640625" style="6" customWidth="1"/>
    <col min="15323" max="15358" width="4.5" style="6" customWidth="1"/>
    <col min="15359" max="15359" width="9.6640625" style="6" customWidth="1"/>
    <col min="15360" max="15360" width="10" style="6" customWidth="1"/>
    <col min="15361" max="15572" width="11.5" style="6"/>
    <col min="15573" max="15573" width="6.33203125" style="6" customWidth="1"/>
    <col min="15574" max="15574" width="31.6640625" style="6" customWidth="1"/>
    <col min="15575" max="15575" width="60" style="6" customWidth="1"/>
    <col min="15576" max="15576" width="7.1640625" style="6" customWidth="1"/>
    <col min="15577" max="15577" width="6.5" style="6" customWidth="1"/>
    <col min="15578" max="15578" width="7.1640625" style="6" customWidth="1"/>
    <col min="15579" max="15614" width="4.5" style="6" customWidth="1"/>
    <col min="15615" max="15615" width="9.6640625" style="6" customWidth="1"/>
    <col min="15616" max="15616" width="10" style="6" customWidth="1"/>
    <col min="15617" max="15828" width="11.5" style="6"/>
    <col min="15829" max="15829" width="6.33203125" style="6" customWidth="1"/>
    <col min="15830" max="15830" width="31.6640625" style="6" customWidth="1"/>
    <col min="15831" max="15831" width="60" style="6" customWidth="1"/>
    <col min="15832" max="15832" width="7.1640625" style="6" customWidth="1"/>
    <col min="15833" max="15833" width="6.5" style="6" customWidth="1"/>
    <col min="15834" max="15834" width="7.1640625" style="6" customWidth="1"/>
    <col min="15835" max="15870" width="4.5" style="6" customWidth="1"/>
    <col min="15871" max="15871" width="9.6640625" style="6" customWidth="1"/>
    <col min="15872" max="15872" width="10" style="6" customWidth="1"/>
    <col min="15873" max="16084" width="11.5" style="6"/>
    <col min="16085" max="16085" width="6.33203125" style="6" customWidth="1"/>
    <col min="16086" max="16086" width="31.6640625" style="6" customWidth="1"/>
    <col min="16087" max="16087" width="60" style="6" customWidth="1"/>
    <col min="16088" max="16088" width="7.1640625" style="6" customWidth="1"/>
    <col min="16089" max="16089" width="6.5" style="6" customWidth="1"/>
    <col min="16090" max="16090" width="7.1640625" style="6" customWidth="1"/>
    <col min="16091" max="16126" width="4.5" style="6" customWidth="1"/>
    <col min="16127" max="16127" width="9.6640625" style="6" customWidth="1"/>
    <col min="16128" max="16128" width="10" style="6" customWidth="1"/>
    <col min="16129" max="16384" width="11.5" style="6"/>
  </cols>
  <sheetData>
    <row r="1" spans="1:51" ht="56" customHeight="1" x14ac:dyDescent="0.2">
      <c r="A1" s="8" t="s">
        <v>4</v>
      </c>
      <c r="B1" s="8"/>
      <c r="C1" s="1"/>
      <c r="D1" s="1"/>
      <c r="P1" s="4"/>
      <c r="Q1" s="5"/>
    </row>
    <row r="2" spans="1:51" ht="32.25" customHeight="1" x14ac:dyDescent="0.2">
      <c r="A2" s="8"/>
      <c r="B2" s="8"/>
      <c r="C2" s="1"/>
      <c r="D2" s="11" t="s">
        <v>2</v>
      </c>
      <c r="E2" s="45">
        <v>42522</v>
      </c>
      <c r="P2" s="4"/>
      <c r="Q2" s="5"/>
    </row>
    <row r="3" spans="1:51" ht="32.25" customHeight="1" x14ac:dyDescent="0.2">
      <c r="A3" s="8"/>
      <c r="B3" s="8"/>
      <c r="C3" s="1"/>
      <c r="D3" s="11" t="s">
        <v>3</v>
      </c>
      <c r="E3" s="12"/>
      <c r="P3" s="4"/>
      <c r="Q3" s="5"/>
    </row>
    <row r="4" spans="1:51" s="44" customFormat="1" ht="42.75" customHeight="1" x14ac:dyDescent="0.2">
      <c r="A4" s="41"/>
      <c r="B4" s="41"/>
      <c r="C4" s="41"/>
      <c r="D4" s="41"/>
      <c r="E4" s="42"/>
      <c r="F4" s="43"/>
      <c r="G4" s="42" t="s">
        <v>12</v>
      </c>
      <c r="H4" s="42">
        <v>1</v>
      </c>
      <c r="I4" s="42">
        <v>2</v>
      </c>
      <c r="J4" s="42">
        <v>3</v>
      </c>
      <c r="K4" s="42">
        <v>4</v>
      </c>
      <c r="L4" s="42">
        <v>5</v>
      </c>
      <c r="M4" s="42">
        <v>6</v>
      </c>
      <c r="N4" s="42">
        <v>7</v>
      </c>
      <c r="O4" s="42">
        <v>8</v>
      </c>
      <c r="P4" s="42">
        <v>9</v>
      </c>
      <c r="Q4" s="42">
        <v>10</v>
      </c>
      <c r="R4" s="42">
        <v>11</v>
      </c>
      <c r="S4" s="42">
        <v>12</v>
      </c>
      <c r="T4" s="42">
        <v>13</v>
      </c>
      <c r="U4" s="42">
        <v>14</v>
      </c>
      <c r="V4" s="42">
        <v>15</v>
      </c>
      <c r="W4" s="42">
        <v>16</v>
      </c>
      <c r="X4" s="42">
        <v>17</v>
      </c>
      <c r="Y4" s="42">
        <v>18</v>
      </c>
      <c r="Z4" s="42">
        <v>19</v>
      </c>
      <c r="AA4" s="42">
        <v>20</v>
      </c>
      <c r="AB4" s="42">
        <v>21</v>
      </c>
      <c r="AC4" s="42">
        <v>22</v>
      </c>
      <c r="AD4" s="42">
        <v>23</v>
      </c>
      <c r="AE4" s="42">
        <v>24</v>
      </c>
      <c r="AF4" s="42">
        <v>25</v>
      </c>
      <c r="AG4" s="42">
        <v>26</v>
      </c>
      <c r="AH4" s="42">
        <v>27</v>
      </c>
      <c r="AI4" s="42">
        <v>28</v>
      </c>
      <c r="AJ4" s="42">
        <v>29</v>
      </c>
      <c r="AK4" s="42">
        <v>30</v>
      </c>
      <c r="AL4" s="42">
        <v>31</v>
      </c>
      <c r="AM4" s="42">
        <v>32</v>
      </c>
      <c r="AN4" s="42">
        <v>33</v>
      </c>
      <c r="AO4" s="42">
        <v>34</v>
      </c>
      <c r="AP4" s="42">
        <v>35</v>
      </c>
      <c r="AQ4" s="42">
        <v>36</v>
      </c>
      <c r="AR4" s="42">
        <v>37</v>
      </c>
      <c r="AS4" s="42">
        <v>38</v>
      </c>
      <c r="AT4" s="42">
        <v>39</v>
      </c>
      <c r="AU4" s="42">
        <v>40</v>
      </c>
      <c r="AV4" s="42">
        <v>41</v>
      </c>
      <c r="AW4" s="42">
        <v>42</v>
      </c>
      <c r="AX4" s="42">
        <v>43</v>
      </c>
      <c r="AY4" s="42">
        <v>44</v>
      </c>
    </row>
    <row r="5" spans="1:51" s="33" customFormat="1" ht="88" customHeight="1" x14ac:dyDescent="0.2">
      <c r="A5" s="28" t="s">
        <v>0</v>
      </c>
      <c r="B5" s="28" t="s">
        <v>1</v>
      </c>
      <c r="C5" s="29" t="s">
        <v>5</v>
      </c>
      <c r="D5" s="29" t="s">
        <v>6</v>
      </c>
      <c r="E5" s="30" t="s">
        <v>7</v>
      </c>
      <c r="F5" s="31" t="s">
        <v>8</v>
      </c>
      <c r="G5" s="30" t="s">
        <v>9</v>
      </c>
      <c r="H5" s="32">
        <f>E2</f>
        <v>42522</v>
      </c>
      <c r="I5" s="32">
        <f t="shared" ref="I5:Z5" si="0">H5+7</f>
        <v>42529</v>
      </c>
      <c r="J5" s="32">
        <f t="shared" si="0"/>
        <v>42536</v>
      </c>
      <c r="K5" s="32">
        <f t="shared" si="0"/>
        <v>42543</v>
      </c>
      <c r="L5" s="32">
        <f t="shared" si="0"/>
        <v>42550</v>
      </c>
      <c r="M5" s="32">
        <f t="shared" si="0"/>
        <v>42557</v>
      </c>
      <c r="N5" s="32">
        <f t="shared" si="0"/>
        <v>42564</v>
      </c>
      <c r="O5" s="32">
        <f t="shared" si="0"/>
        <v>42571</v>
      </c>
      <c r="P5" s="32">
        <f t="shared" si="0"/>
        <v>42578</v>
      </c>
      <c r="Q5" s="32">
        <f t="shared" si="0"/>
        <v>42585</v>
      </c>
      <c r="R5" s="32">
        <f t="shared" si="0"/>
        <v>42592</v>
      </c>
      <c r="S5" s="32">
        <f t="shared" si="0"/>
        <v>42599</v>
      </c>
      <c r="T5" s="32">
        <f t="shared" si="0"/>
        <v>42606</v>
      </c>
      <c r="U5" s="32">
        <f t="shared" si="0"/>
        <v>42613</v>
      </c>
      <c r="V5" s="32">
        <f t="shared" si="0"/>
        <v>42620</v>
      </c>
      <c r="W5" s="32">
        <f t="shared" si="0"/>
        <v>42627</v>
      </c>
      <c r="X5" s="32">
        <f t="shared" si="0"/>
        <v>42634</v>
      </c>
      <c r="Y5" s="32">
        <f t="shared" si="0"/>
        <v>42641</v>
      </c>
      <c r="Z5" s="32">
        <f t="shared" si="0"/>
        <v>42648</v>
      </c>
      <c r="AA5" s="32">
        <f>Z5+7</f>
        <v>42655</v>
      </c>
      <c r="AB5" s="32">
        <f>AA5+7</f>
        <v>42662</v>
      </c>
      <c r="AC5" s="32">
        <f>AB5+7</f>
        <v>42669</v>
      </c>
      <c r="AD5" s="32">
        <f>AC5+7</f>
        <v>42676</v>
      </c>
      <c r="AE5" s="32">
        <f>AD5+7</f>
        <v>42683</v>
      </c>
      <c r="AF5" s="32">
        <f t="shared" ref="AF5:AY5" si="1">AE5+7</f>
        <v>42690</v>
      </c>
      <c r="AG5" s="32">
        <f t="shared" si="1"/>
        <v>42697</v>
      </c>
      <c r="AH5" s="32">
        <f t="shared" si="1"/>
        <v>42704</v>
      </c>
      <c r="AI5" s="32">
        <f t="shared" si="1"/>
        <v>42711</v>
      </c>
      <c r="AJ5" s="32">
        <f t="shared" si="1"/>
        <v>42718</v>
      </c>
      <c r="AK5" s="32">
        <f t="shared" si="1"/>
        <v>42725</v>
      </c>
      <c r="AL5" s="32">
        <f t="shared" si="1"/>
        <v>42732</v>
      </c>
      <c r="AM5" s="32">
        <f t="shared" si="1"/>
        <v>42739</v>
      </c>
      <c r="AN5" s="32">
        <f t="shared" si="1"/>
        <v>42746</v>
      </c>
      <c r="AO5" s="32">
        <f t="shared" si="1"/>
        <v>42753</v>
      </c>
      <c r="AP5" s="32">
        <f t="shared" si="1"/>
        <v>42760</v>
      </c>
      <c r="AQ5" s="32">
        <f t="shared" si="1"/>
        <v>42767</v>
      </c>
      <c r="AR5" s="32">
        <f t="shared" si="1"/>
        <v>42774</v>
      </c>
      <c r="AS5" s="32">
        <f t="shared" si="1"/>
        <v>42781</v>
      </c>
      <c r="AT5" s="32">
        <f t="shared" si="1"/>
        <v>42788</v>
      </c>
      <c r="AU5" s="32">
        <f t="shared" si="1"/>
        <v>42795</v>
      </c>
      <c r="AV5" s="32">
        <f t="shared" si="1"/>
        <v>42802</v>
      </c>
      <c r="AW5" s="32">
        <f t="shared" si="1"/>
        <v>42809</v>
      </c>
      <c r="AX5" s="32">
        <f t="shared" si="1"/>
        <v>42816</v>
      </c>
      <c r="AY5" s="32">
        <f t="shared" si="1"/>
        <v>42823</v>
      </c>
    </row>
    <row r="6" spans="1:51" s="10" customFormat="1" ht="30.75" customHeight="1" x14ac:dyDescent="0.2">
      <c r="A6" s="24">
        <v>1</v>
      </c>
      <c r="B6" s="24"/>
      <c r="C6" s="25"/>
      <c r="D6" s="25"/>
      <c r="E6" s="26">
        <f>E2</f>
        <v>42522</v>
      </c>
      <c r="F6" s="27">
        <v>15</v>
      </c>
      <c r="G6" s="40">
        <f t="shared" ref="G6:G25" si="2">F6+E6-1</f>
        <v>42536</v>
      </c>
      <c r="H6" s="35" t="b">
        <f t="shared" ref="H6:W21" si="3">AND(H$5&gt;=$E6,H$5&lt;=$G6)</f>
        <v>1</v>
      </c>
      <c r="I6" s="35" t="b">
        <f t="shared" si="3"/>
        <v>1</v>
      </c>
      <c r="J6" s="35" t="b">
        <f t="shared" si="3"/>
        <v>1</v>
      </c>
      <c r="K6" s="35" t="b">
        <f t="shared" si="3"/>
        <v>0</v>
      </c>
      <c r="L6" s="35" t="b">
        <f t="shared" si="3"/>
        <v>0</v>
      </c>
      <c r="M6" s="35" t="b">
        <f t="shared" si="3"/>
        <v>0</v>
      </c>
      <c r="N6" s="35" t="b">
        <f t="shared" si="3"/>
        <v>0</v>
      </c>
      <c r="O6" s="35" t="b">
        <f t="shared" si="3"/>
        <v>0</v>
      </c>
      <c r="P6" s="35" t="b">
        <f t="shared" si="3"/>
        <v>0</v>
      </c>
      <c r="Q6" s="35" t="b">
        <f t="shared" si="3"/>
        <v>0</v>
      </c>
      <c r="R6" s="35" t="b">
        <f t="shared" si="3"/>
        <v>0</v>
      </c>
      <c r="S6" s="35" t="b">
        <f t="shared" si="3"/>
        <v>0</v>
      </c>
      <c r="T6" s="35" t="b">
        <f t="shared" si="3"/>
        <v>0</v>
      </c>
      <c r="U6" s="35" t="b">
        <f t="shared" si="3"/>
        <v>0</v>
      </c>
      <c r="V6" s="35" t="b">
        <f t="shared" si="3"/>
        <v>0</v>
      </c>
      <c r="W6" s="35" t="b">
        <f t="shared" si="3"/>
        <v>0</v>
      </c>
      <c r="X6" s="35" t="b">
        <f t="shared" ref="X6:AM21" si="4">AND(X$5&gt;=$E6,X$5&lt;=$G6)</f>
        <v>0</v>
      </c>
      <c r="Y6" s="35" t="b">
        <f t="shared" si="4"/>
        <v>0</v>
      </c>
      <c r="Z6" s="35" t="b">
        <f t="shared" si="4"/>
        <v>0</v>
      </c>
      <c r="AA6" s="35" t="b">
        <f t="shared" si="4"/>
        <v>0</v>
      </c>
      <c r="AB6" s="35" t="b">
        <f t="shared" si="4"/>
        <v>0</v>
      </c>
      <c r="AC6" s="35" t="b">
        <f t="shared" si="4"/>
        <v>0</v>
      </c>
      <c r="AD6" s="35" t="b">
        <f t="shared" si="4"/>
        <v>0</v>
      </c>
      <c r="AE6" s="35" t="b">
        <f t="shared" si="4"/>
        <v>0</v>
      </c>
      <c r="AF6" s="35" t="b">
        <f t="shared" si="4"/>
        <v>0</v>
      </c>
      <c r="AG6" s="35" t="b">
        <f t="shared" si="4"/>
        <v>0</v>
      </c>
      <c r="AH6" s="35" t="b">
        <f t="shared" si="4"/>
        <v>0</v>
      </c>
      <c r="AI6" s="35" t="b">
        <f t="shared" si="4"/>
        <v>0</v>
      </c>
      <c r="AJ6" s="35" t="b">
        <f t="shared" si="4"/>
        <v>0</v>
      </c>
      <c r="AK6" s="35" t="b">
        <f t="shared" si="4"/>
        <v>0</v>
      </c>
      <c r="AL6" s="35" t="b">
        <f t="shared" si="4"/>
        <v>0</v>
      </c>
      <c r="AM6" s="35" t="b">
        <f t="shared" si="4"/>
        <v>0</v>
      </c>
      <c r="AN6" s="35" t="b">
        <f t="shared" ref="AN6:AY21" si="5">AND(AN$5&gt;=$E6,AN$5&lt;=$G6)</f>
        <v>0</v>
      </c>
      <c r="AO6" s="35" t="b">
        <f t="shared" si="5"/>
        <v>0</v>
      </c>
      <c r="AP6" s="35" t="b">
        <f t="shared" si="5"/>
        <v>0</v>
      </c>
      <c r="AQ6" s="35" t="b">
        <f t="shared" si="5"/>
        <v>0</v>
      </c>
      <c r="AR6" s="35" t="b">
        <f t="shared" si="5"/>
        <v>0</v>
      </c>
      <c r="AS6" s="35" t="b">
        <f t="shared" si="5"/>
        <v>0</v>
      </c>
      <c r="AT6" s="35" t="b">
        <f t="shared" si="5"/>
        <v>0</v>
      </c>
      <c r="AU6" s="35" t="b">
        <f t="shared" si="5"/>
        <v>0</v>
      </c>
      <c r="AV6" s="35" t="b">
        <f t="shared" si="5"/>
        <v>0</v>
      </c>
      <c r="AW6" s="35" t="b">
        <f t="shared" si="5"/>
        <v>0</v>
      </c>
      <c r="AX6" s="35" t="b">
        <f t="shared" si="5"/>
        <v>0</v>
      </c>
      <c r="AY6" s="35" t="b">
        <f t="shared" si="5"/>
        <v>0</v>
      </c>
    </row>
    <row r="7" spans="1:51" s="10" customFormat="1" ht="30.75" customHeight="1" x14ac:dyDescent="0.2">
      <c r="A7" s="24">
        <v>2</v>
      </c>
      <c r="B7" s="24"/>
      <c r="C7" s="25"/>
      <c r="D7" s="25"/>
      <c r="E7" s="26">
        <f>G6</f>
        <v>42536</v>
      </c>
      <c r="F7" s="27">
        <v>20</v>
      </c>
      <c r="G7" s="40">
        <f t="shared" si="2"/>
        <v>42555</v>
      </c>
      <c r="H7" s="35" t="b">
        <f t="shared" si="3"/>
        <v>0</v>
      </c>
      <c r="I7" s="35" t="b">
        <f t="shared" si="3"/>
        <v>0</v>
      </c>
      <c r="J7" s="35" t="b">
        <f t="shared" si="3"/>
        <v>1</v>
      </c>
      <c r="K7" s="35" t="b">
        <f t="shared" si="3"/>
        <v>1</v>
      </c>
      <c r="L7" s="35" t="b">
        <f t="shared" si="3"/>
        <v>1</v>
      </c>
      <c r="M7" s="35" t="b">
        <f t="shared" si="3"/>
        <v>0</v>
      </c>
      <c r="N7" s="35" t="b">
        <f t="shared" si="3"/>
        <v>0</v>
      </c>
      <c r="O7" s="35" t="b">
        <f t="shared" si="3"/>
        <v>0</v>
      </c>
      <c r="P7" s="35" t="b">
        <f t="shared" si="3"/>
        <v>0</v>
      </c>
      <c r="Q7" s="35" t="b">
        <f t="shared" si="3"/>
        <v>0</v>
      </c>
      <c r="R7" s="35" t="b">
        <f t="shared" si="3"/>
        <v>0</v>
      </c>
      <c r="S7" s="35" t="b">
        <f t="shared" si="3"/>
        <v>0</v>
      </c>
      <c r="T7" s="35" t="b">
        <f t="shared" si="3"/>
        <v>0</v>
      </c>
      <c r="U7" s="35" t="b">
        <f t="shared" si="3"/>
        <v>0</v>
      </c>
      <c r="V7" s="35" t="b">
        <f t="shared" si="3"/>
        <v>0</v>
      </c>
      <c r="W7" s="35" t="b">
        <f t="shared" si="3"/>
        <v>0</v>
      </c>
      <c r="X7" s="35" t="b">
        <f t="shared" si="4"/>
        <v>0</v>
      </c>
      <c r="Y7" s="35" t="b">
        <f t="shared" si="4"/>
        <v>0</v>
      </c>
      <c r="Z7" s="35" t="b">
        <f t="shared" si="4"/>
        <v>0</v>
      </c>
      <c r="AA7" s="35" t="b">
        <f t="shared" si="4"/>
        <v>0</v>
      </c>
      <c r="AB7" s="35" t="b">
        <f t="shared" si="4"/>
        <v>0</v>
      </c>
      <c r="AC7" s="35" t="b">
        <f t="shared" si="4"/>
        <v>0</v>
      </c>
      <c r="AD7" s="35" t="b">
        <f t="shared" si="4"/>
        <v>0</v>
      </c>
      <c r="AE7" s="35" t="b">
        <f t="shared" si="4"/>
        <v>0</v>
      </c>
      <c r="AF7" s="35" t="b">
        <f t="shared" si="4"/>
        <v>0</v>
      </c>
      <c r="AG7" s="35" t="b">
        <f t="shared" si="4"/>
        <v>0</v>
      </c>
      <c r="AH7" s="35" t="b">
        <f t="shared" si="4"/>
        <v>0</v>
      </c>
      <c r="AI7" s="35" t="b">
        <f t="shared" si="4"/>
        <v>0</v>
      </c>
      <c r="AJ7" s="35" t="b">
        <f t="shared" si="4"/>
        <v>0</v>
      </c>
      <c r="AK7" s="35" t="b">
        <f t="shared" si="4"/>
        <v>0</v>
      </c>
      <c r="AL7" s="35" t="b">
        <f t="shared" si="4"/>
        <v>0</v>
      </c>
      <c r="AM7" s="35" t="b">
        <f t="shared" si="4"/>
        <v>0</v>
      </c>
      <c r="AN7" s="35" t="b">
        <f t="shared" si="5"/>
        <v>0</v>
      </c>
      <c r="AO7" s="35" t="b">
        <f t="shared" si="5"/>
        <v>0</v>
      </c>
      <c r="AP7" s="35" t="b">
        <f t="shared" si="5"/>
        <v>0</v>
      </c>
      <c r="AQ7" s="35" t="b">
        <f t="shared" si="5"/>
        <v>0</v>
      </c>
      <c r="AR7" s="35" t="b">
        <f t="shared" si="5"/>
        <v>0</v>
      </c>
      <c r="AS7" s="35" t="b">
        <f t="shared" si="5"/>
        <v>0</v>
      </c>
      <c r="AT7" s="35" t="b">
        <f t="shared" si="5"/>
        <v>0</v>
      </c>
      <c r="AU7" s="35" t="b">
        <f t="shared" si="5"/>
        <v>0</v>
      </c>
      <c r="AV7" s="35" t="b">
        <f t="shared" si="5"/>
        <v>0</v>
      </c>
      <c r="AW7" s="35" t="b">
        <f t="shared" si="5"/>
        <v>0</v>
      </c>
      <c r="AX7" s="35" t="b">
        <f t="shared" si="5"/>
        <v>0</v>
      </c>
      <c r="AY7" s="35" t="b">
        <f t="shared" si="5"/>
        <v>0</v>
      </c>
    </row>
    <row r="8" spans="1:51" s="10" customFormat="1" ht="30.75" customHeight="1" x14ac:dyDescent="0.2">
      <c r="A8" s="24">
        <v>3</v>
      </c>
      <c r="B8" s="24"/>
      <c r="C8" s="25"/>
      <c r="D8" s="25"/>
      <c r="E8" s="26">
        <v>42543</v>
      </c>
      <c r="F8" s="27">
        <v>15</v>
      </c>
      <c r="G8" s="40">
        <f t="shared" si="2"/>
        <v>42557</v>
      </c>
      <c r="H8" s="35" t="b">
        <f t="shared" si="3"/>
        <v>0</v>
      </c>
      <c r="I8" s="35" t="b">
        <f t="shared" si="3"/>
        <v>0</v>
      </c>
      <c r="J8" s="35" t="b">
        <f t="shared" si="3"/>
        <v>0</v>
      </c>
      <c r="K8" s="35" t="b">
        <f t="shared" si="3"/>
        <v>1</v>
      </c>
      <c r="L8" s="35" t="b">
        <f t="shared" si="3"/>
        <v>1</v>
      </c>
      <c r="M8" s="35" t="b">
        <f t="shared" si="3"/>
        <v>1</v>
      </c>
      <c r="N8" s="35" t="b">
        <f t="shared" si="3"/>
        <v>0</v>
      </c>
      <c r="O8" s="35" t="b">
        <f t="shared" si="3"/>
        <v>0</v>
      </c>
      <c r="P8" s="35" t="b">
        <f t="shared" si="3"/>
        <v>0</v>
      </c>
      <c r="Q8" s="35" t="b">
        <f t="shared" si="3"/>
        <v>0</v>
      </c>
      <c r="R8" s="35" t="b">
        <f t="shared" si="3"/>
        <v>0</v>
      </c>
      <c r="S8" s="35" t="b">
        <f t="shared" si="3"/>
        <v>0</v>
      </c>
      <c r="T8" s="35" t="b">
        <f t="shared" si="3"/>
        <v>0</v>
      </c>
      <c r="U8" s="35" t="b">
        <f t="shared" si="3"/>
        <v>0</v>
      </c>
      <c r="V8" s="35" t="b">
        <f t="shared" si="3"/>
        <v>0</v>
      </c>
      <c r="W8" s="35" t="b">
        <f t="shared" si="3"/>
        <v>0</v>
      </c>
      <c r="X8" s="35" t="b">
        <f t="shared" si="4"/>
        <v>0</v>
      </c>
      <c r="Y8" s="35" t="b">
        <f t="shared" si="4"/>
        <v>0</v>
      </c>
      <c r="Z8" s="35" t="b">
        <f t="shared" si="4"/>
        <v>0</v>
      </c>
      <c r="AA8" s="35" t="b">
        <f t="shared" si="4"/>
        <v>0</v>
      </c>
      <c r="AB8" s="35" t="b">
        <f t="shared" si="4"/>
        <v>0</v>
      </c>
      <c r="AC8" s="35" t="b">
        <f t="shared" si="4"/>
        <v>0</v>
      </c>
      <c r="AD8" s="35" t="b">
        <f t="shared" si="4"/>
        <v>0</v>
      </c>
      <c r="AE8" s="35" t="b">
        <f t="shared" si="4"/>
        <v>0</v>
      </c>
      <c r="AF8" s="35" t="b">
        <f t="shared" si="4"/>
        <v>0</v>
      </c>
      <c r="AG8" s="35" t="b">
        <f t="shared" si="4"/>
        <v>0</v>
      </c>
      <c r="AH8" s="35" t="b">
        <f t="shared" si="4"/>
        <v>0</v>
      </c>
      <c r="AI8" s="35" t="b">
        <f t="shared" si="4"/>
        <v>0</v>
      </c>
      <c r="AJ8" s="35" t="b">
        <f t="shared" si="4"/>
        <v>0</v>
      </c>
      <c r="AK8" s="35" t="b">
        <f t="shared" si="4"/>
        <v>0</v>
      </c>
      <c r="AL8" s="35" t="b">
        <f t="shared" si="4"/>
        <v>0</v>
      </c>
      <c r="AM8" s="35" t="b">
        <f t="shared" si="4"/>
        <v>0</v>
      </c>
      <c r="AN8" s="35" t="b">
        <f t="shared" si="5"/>
        <v>0</v>
      </c>
      <c r="AO8" s="35" t="b">
        <f t="shared" si="5"/>
        <v>0</v>
      </c>
      <c r="AP8" s="35" t="b">
        <f t="shared" si="5"/>
        <v>0</v>
      </c>
      <c r="AQ8" s="35" t="b">
        <f t="shared" si="5"/>
        <v>0</v>
      </c>
      <c r="AR8" s="35" t="b">
        <f t="shared" si="5"/>
        <v>0</v>
      </c>
      <c r="AS8" s="35" t="b">
        <f t="shared" si="5"/>
        <v>0</v>
      </c>
      <c r="AT8" s="35" t="b">
        <f t="shared" si="5"/>
        <v>0</v>
      </c>
      <c r="AU8" s="35" t="b">
        <f t="shared" si="5"/>
        <v>0</v>
      </c>
      <c r="AV8" s="35" t="b">
        <f t="shared" si="5"/>
        <v>0</v>
      </c>
      <c r="AW8" s="35" t="b">
        <f t="shared" si="5"/>
        <v>0</v>
      </c>
      <c r="AX8" s="35" t="b">
        <f t="shared" si="5"/>
        <v>0</v>
      </c>
      <c r="AY8" s="35" t="b">
        <f t="shared" si="5"/>
        <v>0</v>
      </c>
    </row>
    <row r="9" spans="1:51" s="10" customFormat="1" ht="30.75" customHeight="1" x14ac:dyDescent="0.2">
      <c r="A9" s="24">
        <v>4</v>
      </c>
      <c r="B9" s="24"/>
      <c r="C9" s="25"/>
      <c r="D9" s="25"/>
      <c r="E9" s="26">
        <v>42564</v>
      </c>
      <c r="F9" s="27">
        <v>10</v>
      </c>
      <c r="G9" s="40">
        <f t="shared" si="2"/>
        <v>42573</v>
      </c>
      <c r="H9" s="35" t="b">
        <f t="shared" si="3"/>
        <v>0</v>
      </c>
      <c r="I9" s="35" t="b">
        <f t="shared" si="3"/>
        <v>0</v>
      </c>
      <c r="J9" s="35" t="b">
        <f t="shared" si="3"/>
        <v>0</v>
      </c>
      <c r="K9" s="35" t="b">
        <f t="shared" si="3"/>
        <v>0</v>
      </c>
      <c r="L9" s="35" t="b">
        <f t="shared" si="3"/>
        <v>0</v>
      </c>
      <c r="M9" s="35" t="b">
        <f t="shared" si="3"/>
        <v>0</v>
      </c>
      <c r="N9" s="35" t="b">
        <f t="shared" si="3"/>
        <v>1</v>
      </c>
      <c r="O9" s="35" t="b">
        <f t="shared" si="3"/>
        <v>1</v>
      </c>
      <c r="P9" s="35" t="b">
        <f t="shared" si="3"/>
        <v>0</v>
      </c>
      <c r="Q9" s="35" t="b">
        <f t="shared" si="3"/>
        <v>0</v>
      </c>
      <c r="R9" s="35" t="b">
        <f t="shared" si="3"/>
        <v>0</v>
      </c>
      <c r="S9" s="35" t="b">
        <f t="shared" si="3"/>
        <v>0</v>
      </c>
      <c r="T9" s="35" t="b">
        <f t="shared" si="3"/>
        <v>0</v>
      </c>
      <c r="U9" s="35" t="b">
        <f t="shared" si="3"/>
        <v>0</v>
      </c>
      <c r="V9" s="35" t="b">
        <f t="shared" si="3"/>
        <v>0</v>
      </c>
      <c r="W9" s="35" t="b">
        <f t="shared" si="3"/>
        <v>0</v>
      </c>
      <c r="X9" s="35" t="b">
        <f t="shared" si="4"/>
        <v>0</v>
      </c>
      <c r="Y9" s="35" t="b">
        <f t="shared" si="4"/>
        <v>0</v>
      </c>
      <c r="Z9" s="35" t="b">
        <f t="shared" si="4"/>
        <v>0</v>
      </c>
      <c r="AA9" s="35" t="b">
        <f t="shared" si="4"/>
        <v>0</v>
      </c>
      <c r="AB9" s="35" t="b">
        <f t="shared" si="4"/>
        <v>0</v>
      </c>
      <c r="AC9" s="35" t="b">
        <f t="shared" si="4"/>
        <v>0</v>
      </c>
      <c r="AD9" s="35" t="b">
        <f t="shared" si="4"/>
        <v>0</v>
      </c>
      <c r="AE9" s="35" t="b">
        <f t="shared" si="4"/>
        <v>0</v>
      </c>
      <c r="AF9" s="35" t="b">
        <f t="shared" si="4"/>
        <v>0</v>
      </c>
      <c r="AG9" s="35" t="b">
        <f t="shared" si="4"/>
        <v>0</v>
      </c>
      <c r="AH9" s="35" t="b">
        <f t="shared" si="4"/>
        <v>0</v>
      </c>
      <c r="AI9" s="35" t="b">
        <f t="shared" si="4"/>
        <v>0</v>
      </c>
      <c r="AJ9" s="35" t="b">
        <f t="shared" si="4"/>
        <v>0</v>
      </c>
      <c r="AK9" s="35" t="b">
        <f t="shared" si="4"/>
        <v>0</v>
      </c>
      <c r="AL9" s="35" t="b">
        <f t="shared" si="4"/>
        <v>0</v>
      </c>
      <c r="AM9" s="35" t="b">
        <f t="shared" si="4"/>
        <v>0</v>
      </c>
      <c r="AN9" s="35" t="b">
        <f t="shared" si="5"/>
        <v>0</v>
      </c>
      <c r="AO9" s="35" t="b">
        <f t="shared" si="5"/>
        <v>0</v>
      </c>
      <c r="AP9" s="35" t="b">
        <f t="shared" si="5"/>
        <v>0</v>
      </c>
      <c r="AQ9" s="35" t="b">
        <f t="shared" si="5"/>
        <v>0</v>
      </c>
      <c r="AR9" s="35" t="b">
        <f t="shared" si="5"/>
        <v>0</v>
      </c>
      <c r="AS9" s="35" t="b">
        <f t="shared" si="5"/>
        <v>0</v>
      </c>
      <c r="AT9" s="35" t="b">
        <f t="shared" si="5"/>
        <v>0</v>
      </c>
      <c r="AU9" s="35" t="b">
        <f t="shared" si="5"/>
        <v>0</v>
      </c>
      <c r="AV9" s="35" t="b">
        <f t="shared" si="5"/>
        <v>0</v>
      </c>
      <c r="AW9" s="35" t="b">
        <f t="shared" si="5"/>
        <v>0</v>
      </c>
      <c r="AX9" s="35" t="b">
        <f t="shared" si="5"/>
        <v>0</v>
      </c>
      <c r="AY9" s="35" t="b">
        <f t="shared" si="5"/>
        <v>0</v>
      </c>
    </row>
    <row r="10" spans="1:51" s="10" customFormat="1" ht="30.75" customHeight="1" x14ac:dyDescent="0.2">
      <c r="A10" s="24">
        <v>5</v>
      </c>
      <c r="B10" s="24"/>
      <c r="C10" s="25"/>
      <c r="D10" s="25"/>
      <c r="E10" s="26"/>
      <c r="F10" s="27">
        <v>1</v>
      </c>
      <c r="G10" s="40">
        <f t="shared" si="2"/>
        <v>0</v>
      </c>
      <c r="H10" s="35" t="b">
        <f t="shared" si="3"/>
        <v>0</v>
      </c>
      <c r="I10" s="35" t="b">
        <f t="shared" si="3"/>
        <v>0</v>
      </c>
      <c r="J10" s="35" t="b">
        <f t="shared" si="3"/>
        <v>0</v>
      </c>
      <c r="K10" s="35" t="b">
        <f t="shared" si="3"/>
        <v>0</v>
      </c>
      <c r="L10" s="35" t="b">
        <f t="shared" si="3"/>
        <v>0</v>
      </c>
      <c r="M10" s="35" t="b">
        <f t="shared" si="3"/>
        <v>0</v>
      </c>
      <c r="N10" s="35" t="b">
        <f t="shared" si="3"/>
        <v>0</v>
      </c>
      <c r="O10" s="35" t="b">
        <f t="shared" si="3"/>
        <v>0</v>
      </c>
      <c r="P10" s="35" t="b">
        <f t="shared" si="3"/>
        <v>0</v>
      </c>
      <c r="Q10" s="35" t="b">
        <f t="shared" si="3"/>
        <v>0</v>
      </c>
      <c r="R10" s="35" t="b">
        <f t="shared" si="3"/>
        <v>0</v>
      </c>
      <c r="S10" s="35" t="b">
        <f t="shared" si="3"/>
        <v>0</v>
      </c>
      <c r="T10" s="35" t="b">
        <f t="shared" si="3"/>
        <v>0</v>
      </c>
      <c r="U10" s="35" t="b">
        <f t="shared" si="3"/>
        <v>0</v>
      </c>
      <c r="V10" s="35" t="b">
        <f t="shared" si="3"/>
        <v>0</v>
      </c>
      <c r="W10" s="35" t="b">
        <f t="shared" si="3"/>
        <v>0</v>
      </c>
      <c r="X10" s="35" t="b">
        <f t="shared" si="4"/>
        <v>0</v>
      </c>
      <c r="Y10" s="35" t="b">
        <f t="shared" si="4"/>
        <v>0</v>
      </c>
      <c r="Z10" s="35" t="b">
        <f t="shared" si="4"/>
        <v>0</v>
      </c>
      <c r="AA10" s="35" t="b">
        <f t="shared" si="4"/>
        <v>0</v>
      </c>
      <c r="AB10" s="35" t="b">
        <f t="shared" si="4"/>
        <v>0</v>
      </c>
      <c r="AC10" s="35" t="b">
        <f t="shared" si="4"/>
        <v>0</v>
      </c>
      <c r="AD10" s="35" t="b">
        <f t="shared" si="4"/>
        <v>0</v>
      </c>
      <c r="AE10" s="35" t="b">
        <f t="shared" si="4"/>
        <v>0</v>
      </c>
      <c r="AF10" s="35" t="b">
        <f t="shared" si="4"/>
        <v>0</v>
      </c>
      <c r="AG10" s="35" t="b">
        <f t="shared" si="4"/>
        <v>0</v>
      </c>
      <c r="AH10" s="35" t="b">
        <f t="shared" si="4"/>
        <v>0</v>
      </c>
      <c r="AI10" s="35" t="b">
        <f t="shared" si="4"/>
        <v>0</v>
      </c>
      <c r="AJ10" s="35" t="b">
        <f t="shared" si="4"/>
        <v>0</v>
      </c>
      <c r="AK10" s="35" t="b">
        <f t="shared" si="4"/>
        <v>0</v>
      </c>
      <c r="AL10" s="35" t="b">
        <f t="shared" si="4"/>
        <v>0</v>
      </c>
      <c r="AM10" s="35" t="b">
        <f t="shared" si="4"/>
        <v>0</v>
      </c>
      <c r="AN10" s="35" t="b">
        <f t="shared" si="5"/>
        <v>0</v>
      </c>
      <c r="AO10" s="35" t="b">
        <f t="shared" si="5"/>
        <v>0</v>
      </c>
      <c r="AP10" s="35" t="b">
        <f t="shared" si="5"/>
        <v>0</v>
      </c>
      <c r="AQ10" s="35" t="b">
        <f t="shared" si="5"/>
        <v>0</v>
      </c>
      <c r="AR10" s="35" t="b">
        <f t="shared" si="5"/>
        <v>0</v>
      </c>
      <c r="AS10" s="35" t="b">
        <f t="shared" si="5"/>
        <v>0</v>
      </c>
      <c r="AT10" s="35" t="b">
        <f t="shared" si="5"/>
        <v>0</v>
      </c>
      <c r="AU10" s="35" t="b">
        <f t="shared" si="5"/>
        <v>0</v>
      </c>
      <c r="AV10" s="35" t="b">
        <f t="shared" si="5"/>
        <v>0</v>
      </c>
      <c r="AW10" s="35" t="b">
        <f t="shared" si="5"/>
        <v>0</v>
      </c>
      <c r="AX10" s="35" t="b">
        <f t="shared" si="5"/>
        <v>0</v>
      </c>
      <c r="AY10" s="35" t="b">
        <f t="shared" si="5"/>
        <v>0</v>
      </c>
    </row>
    <row r="11" spans="1:51" s="10" customFormat="1" ht="30.75" customHeight="1" x14ac:dyDescent="0.2">
      <c r="A11" s="24">
        <v>6</v>
      </c>
      <c r="B11" s="24"/>
      <c r="C11" s="25"/>
      <c r="D11" s="25"/>
      <c r="E11" s="26"/>
      <c r="F11" s="27">
        <v>1</v>
      </c>
      <c r="G11" s="40">
        <f t="shared" si="2"/>
        <v>0</v>
      </c>
      <c r="H11" s="35" t="b">
        <f t="shared" si="3"/>
        <v>0</v>
      </c>
      <c r="I11" s="35" t="b">
        <f t="shared" si="3"/>
        <v>0</v>
      </c>
      <c r="J11" s="35" t="b">
        <f t="shared" si="3"/>
        <v>0</v>
      </c>
      <c r="K11" s="35" t="b">
        <f t="shared" si="3"/>
        <v>0</v>
      </c>
      <c r="L11" s="35" t="b">
        <f t="shared" si="3"/>
        <v>0</v>
      </c>
      <c r="M11" s="35" t="b">
        <f t="shared" si="3"/>
        <v>0</v>
      </c>
      <c r="N11" s="35" t="b">
        <f t="shared" si="3"/>
        <v>0</v>
      </c>
      <c r="O11" s="35" t="b">
        <f t="shared" si="3"/>
        <v>0</v>
      </c>
      <c r="P11" s="35" t="b">
        <f t="shared" si="3"/>
        <v>0</v>
      </c>
      <c r="Q11" s="35" t="b">
        <f t="shared" si="3"/>
        <v>0</v>
      </c>
      <c r="R11" s="35" t="b">
        <f t="shared" si="3"/>
        <v>0</v>
      </c>
      <c r="S11" s="35" t="b">
        <f t="shared" si="3"/>
        <v>0</v>
      </c>
      <c r="T11" s="35" t="b">
        <f t="shared" si="3"/>
        <v>0</v>
      </c>
      <c r="U11" s="35" t="b">
        <f t="shared" si="3"/>
        <v>0</v>
      </c>
      <c r="V11" s="35" t="b">
        <f t="shared" si="3"/>
        <v>0</v>
      </c>
      <c r="W11" s="35" t="b">
        <f t="shared" si="3"/>
        <v>0</v>
      </c>
      <c r="X11" s="35" t="b">
        <f t="shared" si="4"/>
        <v>0</v>
      </c>
      <c r="Y11" s="35" t="b">
        <f t="shared" si="4"/>
        <v>0</v>
      </c>
      <c r="Z11" s="35" t="b">
        <f t="shared" si="4"/>
        <v>0</v>
      </c>
      <c r="AA11" s="35" t="b">
        <f t="shared" si="4"/>
        <v>0</v>
      </c>
      <c r="AB11" s="35" t="b">
        <f t="shared" si="4"/>
        <v>0</v>
      </c>
      <c r="AC11" s="35" t="b">
        <f t="shared" si="4"/>
        <v>0</v>
      </c>
      <c r="AD11" s="35" t="b">
        <f t="shared" si="4"/>
        <v>0</v>
      </c>
      <c r="AE11" s="35" t="b">
        <f t="shared" si="4"/>
        <v>0</v>
      </c>
      <c r="AF11" s="35" t="b">
        <f t="shared" si="4"/>
        <v>0</v>
      </c>
      <c r="AG11" s="35" t="b">
        <f t="shared" si="4"/>
        <v>0</v>
      </c>
      <c r="AH11" s="35" t="b">
        <f t="shared" si="4"/>
        <v>0</v>
      </c>
      <c r="AI11" s="35" t="b">
        <f t="shared" si="4"/>
        <v>0</v>
      </c>
      <c r="AJ11" s="35" t="b">
        <f t="shared" si="4"/>
        <v>0</v>
      </c>
      <c r="AK11" s="35" t="b">
        <f t="shared" si="4"/>
        <v>0</v>
      </c>
      <c r="AL11" s="35" t="b">
        <f t="shared" si="4"/>
        <v>0</v>
      </c>
      <c r="AM11" s="35" t="b">
        <f t="shared" si="4"/>
        <v>0</v>
      </c>
      <c r="AN11" s="35" t="b">
        <f t="shared" si="5"/>
        <v>0</v>
      </c>
      <c r="AO11" s="35" t="b">
        <f t="shared" si="5"/>
        <v>0</v>
      </c>
      <c r="AP11" s="35" t="b">
        <f t="shared" si="5"/>
        <v>0</v>
      </c>
      <c r="AQ11" s="35" t="b">
        <f t="shared" si="5"/>
        <v>0</v>
      </c>
      <c r="AR11" s="35" t="b">
        <f t="shared" si="5"/>
        <v>0</v>
      </c>
      <c r="AS11" s="35" t="b">
        <f t="shared" si="5"/>
        <v>0</v>
      </c>
      <c r="AT11" s="35" t="b">
        <f t="shared" si="5"/>
        <v>0</v>
      </c>
      <c r="AU11" s="35" t="b">
        <f t="shared" si="5"/>
        <v>0</v>
      </c>
      <c r="AV11" s="35" t="b">
        <f t="shared" si="5"/>
        <v>0</v>
      </c>
      <c r="AW11" s="35" t="b">
        <f t="shared" si="5"/>
        <v>0</v>
      </c>
      <c r="AX11" s="35" t="b">
        <f t="shared" si="5"/>
        <v>0</v>
      </c>
      <c r="AY11" s="35" t="b">
        <f t="shared" si="5"/>
        <v>0</v>
      </c>
    </row>
    <row r="12" spans="1:51" s="10" customFormat="1" ht="30.75" customHeight="1" x14ac:dyDescent="0.2">
      <c r="A12" s="24">
        <v>7</v>
      </c>
      <c r="B12" s="24"/>
      <c r="C12" s="25"/>
      <c r="D12" s="25"/>
      <c r="E12" s="26"/>
      <c r="F12" s="27">
        <v>1</v>
      </c>
      <c r="G12" s="40">
        <f t="shared" si="2"/>
        <v>0</v>
      </c>
      <c r="H12" s="35" t="b">
        <f t="shared" si="3"/>
        <v>0</v>
      </c>
      <c r="I12" s="35" t="b">
        <f t="shared" si="3"/>
        <v>0</v>
      </c>
      <c r="J12" s="35" t="b">
        <f t="shared" si="3"/>
        <v>0</v>
      </c>
      <c r="K12" s="35" t="b">
        <f t="shared" si="3"/>
        <v>0</v>
      </c>
      <c r="L12" s="35" t="b">
        <f t="shared" si="3"/>
        <v>0</v>
      </c>
      <c r="M12" s="35" t="b">
        <f t="shared" si="3"/>
        <v>0</v>
      </c>
      <c r="N12" s="35" t="b">
        <f t="shared" si="3"/>
        <v>0</v>
      </c>
      <c r="O12" s="35" t="b">
        <f t="shared" si="3"/>
        <v>0</v>
      </c>
      <c r="P12" s="35" t="b">
        <f t="shared" si="3"/>
        <v>0</v>
      </c>
      <c r="Q12" s="35" t="b">
        <f t="shared" si="3"/>
        <v>0</v>
      </c>
      <c r="R12" s="35" t="b">
        <f t="shared" si="3"/>
        <v>0</v>
      </c>
      <c r="S12" s="35" t="b">
        <f t="shared" si="3"/>
        <v>0</v>
      </c>
      <c r="T12" s="35" t="b">
        <f t="shared" si="3"/>
        <v>0</v>
      </c>
      <c r="U12" s="35" t="b">
        <f t="shared" si="3"/>
        <v>0</v>
      </c>
      <c r="V12" s="35" t="b">
        <f t="shared" si="3"/>
        <v>0</v>
      </c>
      <c r="W12" s="35" t="b">
        <f t="shared" si="3"/>
        <v>0</v>
      </c>
      <c r="X12" s="35" t="b">
        <f t="shared" si="4"/>
        <v>0</v>
      </c>
      <c r="Y12" s="35" t="b">
        <f t="shared" si="4"/>
        <v>0</v>
      </c>
      <c r="Z12" s="35" t="b">
        <f t="shared" si="4"/>
        <v>0</v>
      </c>
      <c r="AA12" s="35" t="b">
        <f t="shared" si="4"/>
        <v>0</v>
      </c>
      <c r="AB12" s="35" t="b">
        <f t="shared" si="4"/>
        <v>0</v>
      </c>
      <c r="AC12" s="35" t="b">
        <f t="shared" si="4"/>
        <v>0</v>
      </c>
      <c r="AD12" s="35" t="b">
        <f t="shared" si="4"/>
        <v>0</v>
      </c>
      <c r="AE12" s="35" t="b">
        <f t="shared" si="4"/>
        <v>0</v>
      </c>
      <c r="AF12" s="35" t="b">
        <f t="shared" si="4"/>
        <v>0</v>
      </c>
      <c r="AG12" s="35" t="b">
        <f t="shared" si="4"/>
        <v>0</v>
      </c>
      <c r="AH12" s="35" t="b">
        <f t="shared" si="4"/>
        <v>0</v>
      </c>
      <c r="AI12" s="35" t="b">
        <f t="shared" si="4"/>
        <v>0</v>
      </c>
      <c r="AJ12" s="35" t="b">
        <f t="shared" si="4"/>
        <v>0</v>
      </c>
      <c r="AK12" s="35" t="b">
        <f t="shared" si="4"/>
        <v>0</v>
      </c>
      <c r="AL12" s="35" t="b">
        <f t="shared" si="4"/>
        <v>0</v>
      </c>
      <c r="AM12" s="35" t="b">
        <f t="shared" si="4"/>
        <v>0</v>
      </c>
      <c r="AN12" s="35" t="b">
        <f t="shared" si="5"/>
        <v>0</v>
      </c>
      <c r="AO12" s="35" t="b">
        <f t="shared" si="5"/>
        <v>0</v>
      </c>
      <c r="AP12" s="35" t="b">
        <f t="shared" si="5"/>
        <v>0</v>
      </c>
      <c r="AQ12" s="35" t="b">
        <f t="shared" si="5"/>
        <v>0</v>
      </c>
      <c r="AR12" s="35" t="b">
        <f t="shared" si="5"/>
        <v>0</v>
      </c>
      <c r="AS12" s="35" t="b">
        <f t="shared" si="5"/>
        <v>0</v>
      </c>
      <c r="AT12" s="35" t="b">
        <f t="shared" si="5"/>
        <v>0</v>
      </c>
      <c r="AU12" s="35" t="b">
        <f t="shared" si="5"/>
        <v>0</v>
      </c>
      <c r="AV12" s="35" t="b">
        <f t="shared" si="5"/>
        <v>0</v>
      </c>
      <c r="AW12" s="35" t="b">
        <f t="shared" si="5"/>
        <v>0</v>
      </c>
      <c r="AX12" s="35" t="b">
        <f t="shared" si="5"/>
        <v>0</v>
      </c>
      <c r="AY12" s="35" t="b">
        <f t="shared" si="5"/>
        <v>0</v>
      </c>
    </row>
    <row r="13" spans="1:51" s="10" customFormat="1" ht="30.75" customHeight="1" x14ac:dyDescent="0.2">
      <c r="A13" s="24">
        <v>8</v>
      </c>
      <c r="B13" s="24"/>
      <c r="C13" s="25"/>
      <c r="D13" s="25"/>
      <c r="E13" s="26"/>
      <c r="F13" s="27">
        <v>1</v>
      </c>
      <c r="G13" s="40">
        <f t="shared" si="2"/>
        <v>0</v>
      </c>
      <c r="H13" s="35" t="b">
        <f t="shared" si="3"/>
        <v>0</v>
      </c>
      <c r="I13" s="35" t="b">
        <f t="shared" si="3"/>
        <v>0</v>
      </c>
      <c r="J13" s="35" t="b">
        <f t="shared" si="3"/>
        <v>0</v>
      </c>
      <c r="K13" s="35" t="b">
        <f t="shared" si="3"/>
        <v>0</v>
      </c>
      <c r="L13" s="35" t="b">
        <f t="shared" si="3"/>
        <v>0</v>
      </c>
      <c r="M13" s="35" t="b">
        <f t="shared" si="3"/>
        <v>0</v>
      </c>
      <c r="N13" s="35" t="b">
        <f t="shared" si="3"/>
        <v>0</v>
      </c>
      <c r="O13" s="35" t="b">
        <f t="shared" si="3"/>
        <v>0</v>
      </c>
      <c r="P13" s="35" t="b">
        <f t="shared" si="3"/>
        <v>0</v>
      </c>
      <c r="Q13" s="35" t="b">
        <f t="shared" si="3"/>
        <v>0</v>
      </c>
      <c r="R13" s="35" t="b">
        <f t="shared" si="3"/>
        <v>0</v>
      </c>
      <c r="S13" s="35" t="b">
        <f t="shared" si="3"/>
        <v>0</v>
      </c>
      <c r="T13" s="35" t="b">
        <f t="shared" si="3"/>
        <v>0</v>
      </c>
      <c r="U13" s="35" t="b">
        <f t="shared" si="3"/>
        <v>0</v>
      </c>
      <c r="V13" s="35" t="b">
        <f t="shared" si="3"/>
        <v>0</v>
      </c>
      <c r="W13" s="35" t="b">
        <f t="shared" si="3"/>
        <v>0</v>
      </c>
      <c r="X13" s="35" t="b">
        <f t="shared" si="4"/>
        <v>0</v>
      </c>
      <c r="Y13" s="35" t="b">
        <f t="shared" si="4"/>
        <v>0</v>
      </c>
      <c r="Z13" s="35" t="b">
        <f t="shared" si="4"/>
        <v>0</v>
      </c>
      <c r="AA13" s="35" t="b">
        <f t="shared" si="4"/>
        <v>0</v>
      </c>
      <c r="AB13" s="35" t="b">
        <f t="shared" si="4"/>
        <v>0</v>
      </c>
      <c r="AC13" s="35" t="b">
        <f t="shared" si="4"/>
        <v>0</v>
      </c>
      <c r="AD13" s="35" t="b">
        <f t="shared" si="4"/>
        <v>0</v>
      </c>
      <c r="AE13" s="35" t="b">
        <f t="shared" si="4"/>
        <v>0</v>
      </c>
      <c r="AF13" s="35" t="b">
        <f t="shared" si="4"/>
        <v>0</v>
      </c>
      <c r="AG13" s="35" t="b">
        <f t="shared" si="4"/>
        <v>0</v>
      </c>
      <c r="AH13" s="35" t="b">
        <f t="shared" si="4"/>
        <v>0</v>
      </c>
      <c r="AI13" s="35" t="b">
        <f t="shared" si="4"/>
        <v>0</v>
      </c>
      <c r="AJ13" s="35" t="b">
        <f t="shared" si="4"/>
        <v>0</v>
      </c>
      <c r="AK13" s="35" t="b">
        <f t="shared" si="4"/>
        <v>0</v>
      </c>
      <c r="AL13" s="35" t="b">
        <f t="shared" si="4"/>
        <v>0</v>
      </c>
      <c r="AM13" s="35" t="b">
        <f t="shared" si="4"/>
        <v>0</v>
      </c>
      <c r="AN13" s="35" t="b">
        <f t="shared" si="5"/>
        <v>0</v>
      </c>
      <c r="AO13" s="35" t="b">
        <f t="shared" si="5"/>
        <v>0</v>
      </c>
      <c r="AP13" s="35" t="b">
        <f t="shared" si="5"/>
        <v>0</v>
      </c>
      <c r="AQ13" s="35" t="b">
        <f t="shared" si="5"/>
        <v>0</v>
      </c>
      <c r="AR13" s="35" t="b">
        <f t="shared" si="5"/>
        <v>0</v>
      </c>
      <c r="AS13" s="35" t="b">
        <f t="shared" si="5"/>
        <v>0</v>
      </c>
      <c r="AT13" s="35" t="b">
        <f t="shared" si="5"/>
        <v>0</v>
      </c>
      <c r="AU13" s="35" t="b">
        <f t="shared" si="5"/>
        <v>0</v>
      </c>
      <c r="AV13" s="35" t="b">
        <f t="shared" si="5"/>
        <v>0</v>
      </c>
      <c r="AW13" s="35" t="b">
        <f t="shared" si="5"/>
        <v>0</v>
      </c>
      <c r="AX13" s="35" t="b">
        <f t="shared" si="5"/>
        <v>0</v>
      </c>
      <c r="AY13" s="35" t="b">
        <f t="shared" si="5"/>
        <v>0</v>
      </c>
    </row>
    <row r="14" spans="1:51" s="10" customFormat="1" ht="30.75" customHeight="1" x14ac:dyDescent="0.2">
      <c r="A14" s="24">
        <v>9</v>
      </c>
      <c r="B14" s="24"/>
      <c r="C14" s="25"/>
      <c r="D14" s="25"/>
      <c r="E14" s="26"/>
      <c r="F14" s="27">
        <v>1</v>
      </c>
      <c r="G14" s="40">
        <f t="shared" si="2"/>
        <v>0</v>
      </c>
      <c r="H14" s="35" t="b">
        <f t="shared" si="3"/>
        <v>0</v>
      </c>
      <c r="I14" s="35" t="b">
        <f t="shared" si="3"/>
        <v>0</v>
      </c>
      <c r="J14" s="35" t="b">
        <f t="shared" si="3"/>
        <v>0</v>
      </c>
      <c r="K14" s="35" t="b">
        <f t="shared" si="3"/>
        <v>0</v>
      </c>
      <c r="L14" s="35" t="b">
        <f t="shared" si="3"/>
        <v>0</v>
      </c>
      <c r="M14" s="35" t="b">
        <f t="shared" si="3"/>
        <v>0</v>
      </c>
      <c r="N14" s="35" t="b">
        <f t="shared" si="3"/>
        <v>0</v>
      </c>
      <c r="O14" s="35" t="b">
        <f t="shared" si="3"/>
        <v>0</v>
      </c>
      <c r="P14" s="35" t="b">
        <f t="shared" si="3"/>
        <v>0</v>
      </c>
      <c r="Q14" s="35" t="b">
        <f t="shared" si="3"/>
        <v>0</v>
      </c>
      <c r="R14" s="35" t="b">
        <f t="shared" si="3"/>
        <v>0</v>
      </c>
      <c r="S14" s="35" t="b">
        <f t="shared" si="3"/>
        <v>0</v>
      </c>
      <c r="T14" s="35" t="b">
        <f t="shared" si="3"/>
        <v>0</v>
      </c>
      <c r="U14" s="35" t="b">
        <f t="shared" si="3"/>
        <v>0</v>
      </c>
      <c r="V14" s="35" t="b">
        <f t="shared" si="3"/>
        <v>0</v>
      </c>
      <c r="W14" s="35" t="b">
        <f t="shared" si="3"/>
        <v>0</v>
      </c>
      <c r="X14" s="35" t="b">
        <f t="shared" si="4"/>
        <v>0</v>
      </c>
      <c r="Y14" s="35" t="b">
        <f t="shared" si="4"/>
        <v>0</v>
      </c>
      <c r="Z14" s="35" t="b">
        <f t="shared" si="4"/>
        <v>0</v>
      </c>
      <c r="AA14" s="35" t="b">
        <f t="shared" si="4"/>
        <v>0</v>
      </c>
      <c r="AB14" s="35" t="b">
        <f t="shared" si="4"/>
        <v>0</v>
      </c>
      <c r="AC14" s="35" t="b">
        <f t="shared" si="4"/>
        <v>0</v>
      </c>
      <c r="AD14" s="35" t="b">
        <f t="shared" si="4"/>
        <v>0</v>
      </c>
      <c r="AE14" s="35" t="b">
        <f t="shared" si="4"/>
        <v>0</v>
      </c>
      <c r="AF14" s="35" t="b">
        <f t="shared" si="4"/>
        <v>0</v>
      </c>
      <c r="AG14" s="35" t="b">
        <f t="shared" si="4"/>
        <v>0</v>
      </c>
      <c r="AH14" s="35" t="b">
        <f t="shared" si="4"/>
        <v>0</v>
      </c>
      <c r="AI14" s="35" t="b">
        <f t="shared" si="4"/>
        <v>0</v>
      </c>
      <c r="AJ14" s="35" t="b">
        <f t="shared" si="4"/>
        <v>0</v>
      </c>
      <c r="AK14" s="35" t="b">
        <f t="shared" si="4"/>
        <v>0</v>
      </c>
      <c r="AL14" s="35" t="b">
        <f t="shared" si="4"/>
        <v>0</v>
      </c>
      <c r="AM14" s="35" t="b">
        <f t="shared" si="4"/>
        <v>0</v>
      </c>
      <c r="AN14" s="35" t="b">
        <f t="shared" si="5"/>
        <v>0</v>
      </c>
      <c r="AO14" s="35" t="b">
        <f t="shared" si="5"/>
        <v>0</v>
      </c>
      <c r="AP14" s="35" t="b">
        <f t="shared" si="5"/>
        <v>0</v>
      </c>
      <c r="AQ14" s="35" t="b">
        <f t="shared" si="5"/>
        <v>0</v>
      </c>
      <c r="AR14" s="35" t="b">
        <f t="shared" si="5"/>
        <v>0</v>
      </c>
      <c r="AS14" s="35" t="b">
        <f t="shared" si="5"/>
        <v>0</v>
      </c>
      <c r="AT14" s="35" t="b">
        <f t="shared" si="5"/>
        <v>0</v>
      </c>
      <c r="AU14" s="35" t="b">
        <f t="shared" si="5"/>
        <v>0</v>
      </c>
      <c r="AV14" s="35" t="b">
        <f t="shared" si="5"/>
        <v>0</v>
      </c>
      <c r="AW14" s="35" t="b">
        <f t="shared" si="5"/>
        <v>0</v>
      </c>
      <c r="AX14" s="35" t="b">
        <f t="shared" si="5"/>
        <v>0</v>
      </c>
      <c r="AY14" s="35" t="b">
        <f t="shared" si="5"/>
        <v>0</v>
      </c>
    </row>
    <row r="15" spans="1:51" s="10" customFormat="1" ht="30.75" customHeight="1" x14ac:dyDescent="0.2">
      <c r="A15" s="24">
        <v>10</v>
      </c>
      <c r="B15" s="24"/>
      <c r="C15" s="25"/>
      <c r="D15" s="25"/>
      <c r="E15" s="26"/>
      <c r="F15" s="27">
        <v>1</v>
      </c>
      <c r="G15" s="40">
        <f t="shared" si="2"/>
        <v>0</v>
      </c>
      <c r="H15" s="35" t="b">
        <f t="shared" si="3"/>
        <v>0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 t="b">
        <f t="shared" si="4"/>
        <v>0</v>
      </c>
      <c r="AH15" s="35" t="b">
        <f t="shared" si="4"/>
        <v>0</v>
      </c>
      <c r="AI15" s="35" t="b">
        <f t="shared" si="4"/>
        <v>0</v>
      </c>
      <c r="AJ15" s="35" t="b">
        <f t="shared" si="4"/>
        <v>0</v>
      </c>
      <c r="AK15" s="35" t="b">
        <f t="shared" si="4"/>
        <v>0</v>
      </c>
      <c r="AL15" s="35" t="b">
        <f t="shared" si="4"/>
        <v>0</v>
      </c>
      <c r="AM15" s="35" t="b">
        <f t="shared" si="4"/>
        <v>0</v>
      </c>
      <c r="AN15" s="35" t="b">
        <f t="shared" si="5"/>
        <v>0</v>
      </c>
      <c r="AO15" s="35" t="b">
        <f t="shared" si="5"/>
        <v>0</v>
      </c>
      <c r="AP15" s="35" t="b">
        <f t="shared" si="5"/>
        <v>0</v>
      </c>
      <c r="AQ15" s="35" t="b">
        <f t="shared" si="5"/>
        <v>0</v>
      </c>
      <c r="AR15" s="35" t="b">
        <f t="shared" si="5"/>
        <v>0</v>
      </c>
      <c r="AS15" s="35" t="b">
        <f t="shared" si="5"/>
        <v>0</v>
      </c>
      <c r="AT15" s="35" t="b">
        <f t="shared" si="5"/>
        <v>0</v>
      </c>
      <c r="AU15" s="35" t="b">
        <f t="shared" si="5"/>
        <v>0</v>
      </c>
      <c r="AV15" s="35" t="b">
        <f t="shared" si="5"/>
        <v>0</v>
      </c>
      <c r="AW15" s="35" t="b">
        <f t="shared" si="5"/>
        <v>0</v>
      </c>
      <c r="AX15" s="35" t="b">
        <f t="shared" si="5"/>
        <v>0</v>
      </c>
      <c r="AY15" s="35" t="b">
        <f t="shared" si="5"/>
        <v>0</v>
      </c>
    </row>
    <row r="16" spans="1:51" s="10" customFormat="1" ht="30.75" customHeight="1" x14ac:dyDescent="0.2">
      <c r="A16" s="24">
        <v>11</v>
      </c>
      <c r="B16" s="24"/>
      <c r="C16" s="25"/>
      <c r="D16" s="25"/>
      <c r="E16" s="26"/>
      <c r="F16" s="27">
        <v>1</v>
      </c>
      <c r="G16" s="40">
        <f t="shared" si="2"/>
        <v>0</v>
      </c>
      <c r="H16" s="35" t="b">
        <f t="shared" si="3"/>
        <v>0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 t="b">
        <f t="shared" si="4"/>
        <v>0</v>
      </c>
      <c r="AH16" s="35" t="b">
        <f t="shared" si="4"/>
        <v>0</v>
      </c>
      <c r="AI16" s="35" t="b">
        <f t="shared" si="4"/>
        <v>0</v>
      </c>
      <c r="AJ16" s="35" t="b">
        <f t="shared" si="4"/>
        <v>0</v>
      </c>
      <c r="AK16" s="35" t="b">
        <f t="shared" si="4"/>
        <v>0</v>
      </c>
      <c r="AL16" s="35" t="b">
        <f t="shared" si="4"/>
        <v>0</v>
      </c>
      <c r="AM16" s="35" t="b">
        <f t="shared" si="4"/>
        <v>0</v>
      </c>
      <c r="AN16" s="35" t="b">
        <f t="shared" si="5"/>
        <v>0</v>
      </c>
      <c r="AO16" s="35" t="b">
        <f t="shared" si="5"/>
        <v>0</v>
      </c>
      <c r="AP16" s="35" t="b">
        <f t="shared" si="5"/>
        <v>0</v>
      </c>
      <c r="AQ16" s="35" t="b">
        <f t="shared" si="5"/>
        <v>0</v>
      </c>
      <c r="AR16" s="35" t="b">
        <f t="shared" si="5"/>
        <v>0</v>
      </c>
      <c r="AS16" s="35" t="b">
        <f t="shared" si="5"/>
        <v>0</v>
      </c>
      <c r="AT16" s="35" t="b">
        <f t="shared" si="5"/>
        <v>0</v>
      </c>
      <c r="AU16" s="35" t="b">
        <f t="shared" si="5"/>
        <v>0</v>
      </c>
      <c r="AV16" s="35" t="b">
        <f t="shared" si="5"/>
        <v>0</v>
      </c>
      <c r="AW16" s="35" t="b">
        <f t="shared" si="5"/>
        <v>0</v>
      </c>
      <c r="AX16" s="35" t="b">
        <f t="shared" si="5"/>
        <v>0</v>
      </c>
      <c r="AY16" s="35" t="b">
        <f t="shared" si="5"/>
        <v>0</v>
      </c>
    </row>
    <row r="17" spans="1:51" s="10" customFormat="1" ht="30.75" customHeight="1" x14ac:dyDescent="0.2">
      <c r="A17" s="24">
        <v>12</v>
      </c>
      <c r="B17" s="24"/>
      <c r="C17" s="25"/>
      <c r="D17" s="25"/>
      <c r="E17" s="26"/>
      <c r="F17" s="27">
        <v>1</v>
      </c>
      <c r="G17" s="40">
        <f t="shared" si="2"/>
        <v>0</v>
      </c>
      <c r="H17" s="35" t="b">
        <f t="shared" si="3"/>
        <v>0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 t="b">
        <f t="shared" si="4"/>
        <v>0</v>
      </c>
      <c r="AH17" s="35" t="b">
        <f t="shared" si="4"/>
        <v>0</v>
      </c>
      <c r="AI17" s="35" t="b">
        <f t="shared" si="4"/>
        <v>0</v>
      </c>
      <c r="AJ17" s="35" t="b">
        <f t="shared" si="4"/>
        <v>0</v>
      </c>
      <c r="AK17" s="35" t="b">
        <f t="shared" si="4"/>
        <v>0</v>
      </c>
      <c r="AL17" s="35" t="b">
        <f t="shared" si="4"/>
        <v>0</v>
      </c>
      <c r="AM17" s="35" t="b">
        <f t="shared" si="4"/>
        <v>0</v>
      </c>
      <c r="AN17" s="35" t="b">
        <f t="shared" si="5"/>
        <v>0</v>
      </c>
      <c r="AO17" s="35" t="b">
        <f t="shared" si="5"/>
        <v>0</v>
      </c>
      <c r="AP17" s="35" t="b">
        <f t="shared" si="5"/>
        <v>0</v>
      </c>
      <c r="AQ17" s="35" t="b">
        <f t="shared" si="5"/>
        <v>0</v>
      </c>
      <c r="AR17" s="35" t="b">
        <f t="shared" si="5"/>
        <v>0</v>
      </c>
      <c r="AS17" s="35" t="b">
        <f t="shared" si="5"/>
        <v>0</v>
      </c>
      <c r="AT17" s="35" t="b">
        <f t="shared" si="5"/>
        <v>0</v>
      </c>
      <c r="AU17" s="35" t="b">
        <f t="shared" si="5"/>
        <v>0</v>
      </c>
      <c r="AV17" s="35" t="b">
        <f t="shared" si="5"/>
        <v>0</v>
      </c>
      <c r="AW17" s="35" t="b">
        <f t="shared" si="5"/>
        <v>0</v>
      </c>
      <c r="AX17" s="35" t="b">
        <f t="shared" si="5"/>
        <v>0</v>
      </c>
      <c r="AY17" s="35" t="b">
        <f t="shared" si="5"/>
        <v>0</v>
      </c>
    </row>
    <row r="18" spans="1:51" s="10" customFormat="1" ht="30.75" customHeight="1" x14ac:dyDescent="0.2">
      <c r="A18" s="24">
        <v>13</v>
      </c>
      <c r="B18" s="24"/>
      <c r="C18" s="25"/>
      <c r="D18" s="25"/>
      <c r="E18" s="26"/>
      <c r="F18" s="27">
        <v>1</v>
      </c>
      <c r="G18" s="40">
        <f t="shared" si="2"/>
        <v>0</v>
      </c>
      <c r="H18" s="35" t="b">
        <f t="shared" si="3"/>
        <v>0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 t="b">
        <f t="shared" si="4"/>
        <v>0</v>
      </c>
      <c r="AH18" s="35" t="b">
        <f t="shared" si="4"/>
        <v>0</v>
      </c>
      <c r="AI18" s="35" t="b">
        <f t="shared" si="4"/>
        <v>0</v>
      </c>
      <c r="AJ18" s="35" t="b">
        <f t="shared" si="4"/>
        <v>0</v>
      </c>
      <c r="AK18" s="35" t="b">
        <f t="shared" si="4"/>
        <v>0</v>
      </c>
      <c r="AL18" s="35" t="b">
        <f t="shared" si="4"/>
        <v>0</v>
      </c>
      <c r="AM18" s="35" t="b">
        <f t="shared" si="4"/>
        <v>0</v>
      </c>
      <c r="AN18" s="35" t="b">
        <f t="shared" si="5"/>
        <v>0</v>
      </c>
      <c r="AO18" s="35" t="b">
        <f t="shared" si="5"/>
        <v>0</v>
      </c>
      <c r="AP18" s="35" t="b">
        <f t="shared" si="5"/>
        <v>0</v>
      </c>
      <c r="AQ18" s="35" t="b">
        <f t="shared" si="5"/>
        <v>0</v>
      </c>
      <c r="AR18" s="35" t="b">
        <f t="shared" si="5"/>
        <v>0</v>
      </c>
      <c r="AS18" s="35" t="b">
        <f t="shared" si="5"/>
        <v>0</v>
      </c>
      <c r="AT18" s="35" t="b">
        <f t="shared" si="5"/>
        <v>0</v>
      </c>
      <c r="AU18" s="35" t="b">
        <f t="shared" si="5"/>
        <v>0</v>
      </c>
      <c r="AV18" s="35" t="b">
        <f t="shared" si="5"/>
        <v>0</v>
      </c>
      <c r="AW18" s="35" t="b">
        <f t="shared" si="5"/>
        <v>0</v>
      </c>
      <c r="AX18" s="35" t="b">
        <f t="shared" si="5"/>
        <v>0</v>
      </c>
      <c r="AY18" s="35" t="b">
        <f t="shared" si="5"/>
        <v>0</v>
      </c>
    </row>
    <row r="19" spans="1:51" s="10" customFormat="1" ht="30.75" customHeight="1" x14ac:dyDescent="0.2">
      <c r="A19" s="24">
        <v>14</v>
      </c>
      <c r="B19" s="24"/>
      <c r="C19" s="25"/>
      <c r="D19" s="25"/>
      <c r="E19" s="26"/>
      <c r="F19" s="27">
        <v>1</v>
      </c>
      <c r="G19" s="40">
        <f t="shared" si="2"/>
        <v>0</v>
      </c>
      <c r="H19" s="35" t="b">
        <f t="shared" si="3"/>
        <v>0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 t="b">
        <f t="shared" si="4"/>
        <v>0</v>
      </c>
      <c r="AH19" s="35" t="b">
        <f t="shared" si="4"/>
        <v>0</v>
      </c>
      <c r="AI19" s="35" t="b">
        <f t="shared" si="4"/>
        <v>0</v>
      </c>
      <c r="AJ19" s="35" t="b">
        <f t="shared" si="4"/>
        <v>0</v>
      </c>
      <c r="AK19" s="35" t="b">
        <f t="shared" si="4"/>
        <v>0</v>
      </c>
      <c r="AL19" s="35" t="b">
        <f t="shared" si="4"/>
        <v>0</v>
      </c>
      <c r="AM19" s="35" t="b">
        <f t="shared" si="4"/>
        <v>0</v>
      </c>
      <c r="AN19" s="35" t="b">
        <f t="shared" si="5"/>
        <v>0</v>
      </c>
      <c r="AO19" s="35" t="b">
        <f t="shared" si="5"/>
        <v>0</v>
      </c>
      <c r="AP19" s="35" t="b">
        <f t="shared" si="5"/>
        <v>0</v>
      </c>
      <c r="AQ19" s="35" t="b">
        <f t="shared" si="5"/>
        <v>0</v>
      </c>
      <c r="AR19" s="35" t="b">
        <f t="shared" si="5"/>
        <v>0</v>
      </c>
      <c r="AS19" s="35" t="b">
        <f t="shared" si="5"/>
        <v>0</v>
      </c>
      <c r="AT19" s="35" t="b">
        <f t="shared" si="5"/>
        <v>0</v>
      </c>
      <c r="AU19" s="35" t="b">
        <f t="shared" si="5"/>
        <v>0</v>
      </c>
      <c r="AV19" s="35" t="b">
        <f t="shared" si="5"/>
        <v>0</v>
      </c>
      <c r="AW19" s="35" t="b">
        <f t="shared" si="5"/>
        <v>0</v>
      </c>
      <c r="AX19" s="35" t="b">
        <f t="shared" si="5"/>
        <v>0</v>
      </c>
      <c r="AY19" s="35" t="b">
        <f t="shared" si="5"/>
        <v>0</v>
      </c>
    </row>
    <row r="20" spans="1:51" s="10" customFormat="1" ht="30.75" customHeight="1" x14ac:dyDescent="0.2">
      <c r="A20" s="24">
        <v>15</v>
      </c>
      <c r="B20" s="24"/>
      <c r="C20" s="25"/>
      <c r="D20" s="25"/>
      <c r="E20" s="26"/>
      <c r="F20" s="27">
        <v>1</v>
      </c>
      <c r="G20" s="40">
        <f t="shared" si="2"/>
        <v>0</v>
      </c>
      <c r="H20" s="35" t="b">
        <f t="shared" si="3"/>
        <v>0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 t="b">
        <f t="shared" si="4"/>
        <v>0</v>
      </c>
      <c r="AH20" s="35" t="b">
        <f t="shared" si="4"/>
        <v>0</v>
      </c>
      <c r="AI20" s="35" t="b">
        <f t="shared" si="4"/>
        <v>0</v>
      </c>
      <c r="AJ20" s="35" t="b">
        <f t="shared" si="4"/>
        <v>0</v>
      </c>
      <c r="AK20" s="35" t="b">
        <f t="shared" si="4"/>
        <v>0</v>
      </c>
      <c r="AL20" s="35" t="b">
        <f t="shared" si="4"/>
        <v>0</v>
      </c>
      <c r="AM20" s="35" t="b">
        <f t="shared" si="4"/>
        <v>0</v>
      </c>
      <c r="AN20" s="35" t="b">
        <f t="shared" si="5"/>
        <v>0</v>
      </c>
      <c r="AO20" s="35" t="b">
        <f t="shared" si="5"/>
        <v>0</v>
      </c>
      <c r="AP20" s="35" t="b">
        <f t="shared" si="5"/>
        <v>0</v>
      </c>
      <c r="AQ20" s="35" t="b">
        <f t="shared" si="5"/>
        <v>0</v>
      </c>
      <c r="AR20" s="35" t="b">
        <f t="shared" si="5"/>
        <v>0</v>
      </c>
      <c r="AS20" s="35" t="b">
        <f t="shared" si="5"/>
        <v>0</v>
      </c>
      <c r="AT20" s="35" t="b">
        <f t="shared" si="5"/>
        <v>0</v>
      </c>
      <c r="AU20" s="35" t="b">
        <f t="shared" si="5"/>
        <v>0</v>
      </c>
      <c r="AV20" s="35" t="b">
        <f t="shared" si="5"/>
        <v>0</v>
      </c>
      <c r="AW20" s="35" t="b">
        <f t="shared" si="5"/>
        <v>0</v>
      </c>
      <c r="AX20" s="35" t="b">
        <f t="shared" si="5"/>
        <v>0</v>
      </c>
      <c r="AY20" s="35" t="b">
        <f t="shared" si="5"/>
        <v>0</v>
      </c>
    </row>
    <row r="21" spans="1:51" s="10" customFormat="1" ht="30.75" customHeight="1" x14ac:dyDescent="0.2">
      <c r="A21" s="24">
        <v>16</v>
      </c>
      <c r="B21" s="24"/>
      <c r="C21" s="25"/>
      <c r="D21" s="25"/>
      <c r="E21" s="26"/>
      <c r="F21" s="27">
        <v>1</v>
      </c>
      <c r="G21" s="40">
        <f t="shared" si="2"/>
        <v>0</v>
      </c>
      <c r="H21" s="35" t="b">
        <f t="shared" si="3"/>
        <v>0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 t="b">
        <f t="shared" si="4"/>
        <v>0</v>
      </c>
      <c r="AH21" s="35" t="b">
        <f t="shared" si="4"/>
        <v>0</v>
      </c>
      <c r="AI21" s="35" t="b">
        <f t="shared" si="4"/>
        <v>0</v>
      </c>
      <c r="AJ21" s="35" t="b">
        <f t="shared" si="4"/>
        <v>0</v>
      </c>
      <c r="AK21" s="35" t="b">
        <f t="shared" si="4"/>
        <v>0</v>
      </c>
      <c r="AL21" s="35" t="b">
        <f t="shared" si="4"/>
        <v>0</v>
      </c>
      <c r="AM21" s="35" t="b">
        <f t="shared" si="4"/>
        <v>0</v>
      </c>
      <c r="AN21" s="35" t="b">
        <f t="shared" si="5"/>
        <v>0</v>
      </c>
      <c r="AO21" s="35" t="b">
        <f t="shared" si="5"/>
        <v>0</v>
      </c>
      <c r="AP21" s="35" t="b">
        <f t="shared" si="5"/>
        <v>0</v>
      </c>
      <c r="AQ21" s="35" t="b">
        <f t="shared" si="5"/>
        <v>0</v>
      </c>
      <c r="AR21" s="35" t="b">
        <f t="shared" si="5"/>
        <v>0</v>
      </c>
      <c r="AS21" s="35" t="b">
        <f t="shared" si="5"/>
        <v>0</v>
      </c>
      <c r="AT21" s="35" t="b">
        <f t="shared" si="5"/>
        <v>0</v>
      </c>
      <c r="AU21" s="35" t="b">
        <f t="shared" si="5"/>
        <v>0</v>
      </c>
      <c r="AV21" s="35" t="b">
        <f t="shared" si="5"/>
        <v>0</v>
      </c>
      <c r="AW21" s="35" t="b">
        <f t="shared" si="5"/>
        <v>0</v>
      </c>
      <c r="AX21" s="35" t="b">
        <f t="shared" si="5"/>
        <v>0</v>
      </c>
      <c r="AY21" s="35" t="b">
        <f t="shared" si="5"/>
        <v>0</v>
      </c>
    </row>
    <row r="22" spans="1:51" s="10" customFormat="1" ht="30.75" customHeight="1" x14ac:dyDescent="0.2">
      <c r="A22" s="24">
        <v>17</v>
      </c>
      <c r="B22" s="24"/>
      <c r="C22" s="25"/>
      <c r="D22" s="25"/>
      <c r="E22" s="26"/>
      <c r="F22" s="27">
        <v>1</v>
      </c>
      <c r="G22" s="40">
        <f t="shared" si="2"/>
        <v>0</v>
      </c>
      <c r="H22" s="35" t="b">
        <f>AND(H$5&gt;=$E22,H$5&lt;=$G22)</f>
        <v>0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 t="b">
        <f t="shared" ref="AG22:AV25" si="6">AND(AG$5&gt;=$E22,AG$5&lt;=$G22)</f>
        <v>0</v>
      </c>
      <c r="AH22" s="35" t="b">
        <f t="shared" si="6"/>
        <v>0</v>
      </c>
      <c r="AI22" s="35" t="b">
        <f t="shared" si="6"/>
        <v>0</v>
      </c>
      <c r="AJ22" s="35" t="b">
        <f t="shared" si="6"/>
        <v>0</v>
      </c>
      <c r="AK22" s="35" t="b">
        <f t="shared" si="6"/>
        <v>0</v>
      </c>
      <c r="AL22" s="35" t="b">
        <f t="shared" si="6"/>
        <v>0</v>
      </c>
      <c r="AM22" s="35" t="b">
        <f t="shared" si="6"/>
        <v>0</v>
      </c>
      <c r="AN22" s="35" t="b">
        <f t="shared" si="6"/>
        <v>0</v>
      </c>
      <c r="AO22" s="35" t="b">
        <f t="shared" si="6"/>
        <v>0</v>
      </c>
      <c r="AP22" s="35" t="b">
        <f t="shared" si="6"/>
        <v>0</v>
      </c>
      <c r="AQ22" s="35" t="b">
        <f t="shared" si="6"/>
        <v>0</v>
      </c>
      <c r="AR22" s="35" t="b">
        <f t="shared" si="6"/>
        <v>0</v>
      </c>
      <c r="AS22" s="35" t="b">
        <f t="shared" si="6"/>
        <v>0</v>
      </c>
      <c r="AT22" s="35" t="b">
        <f t="shared" si="6"/>
        <v>0</v>
      </c>
      <c r="AU22" s="35" t="b">
        <f t="shared" si="6"/>
        <v>0</v>
      </c>
      <c r="AV22" s="35" t="b">
        <f t="shared" si="6"/>
        <v>0</v>
      </c>
      <c r="AW22" s="35" t="b">
        <f t="shared" ref="AW22:AY25" si="7">AND(AW$5&gt;=$E22,AW$5&lt;=$G22)</f>
        <v>0</v>
      </c>
      <c r="AX22" s="35" t="b">
        <f t="shared" si="7"/>
        <v>0</v>
      </c>
      <c r="AY22" s="35" t="b">
        <f t="shared" si="7"/>
        <v>0</v>
      </c>
    </row>
    <row r="23" spans="1:51" s="10" customFormat="1" ht="30.75" customHeight="1" x14ac:dyDescent="0.2">
      <c r="A23" s="24">
        <v>18</v>
      </c>
      <c r="B23" s="24"/>
      <c r="C23" s="25"/>
      <c r="D23" s="25"/>
      <c r="E23" s="26"/>
      <c r="F23" s="27">
        <v>1</v>
      </c>
      <c r="G23" s="40">
        <f t="shared" si="2"/>
        <v>0</v>
      </c>
      <c r="H23" s="35" t="b">
        <f>AND(H$5&gt;=$E23,H$5&lt;=$G23)</f>
        <v>0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 t="b">
        <f t="shared" si="6"/>
        <v>0</v>
      </c>
      <c r="AH23" s="35" t="b">
        <f t="shared" si="6"/>
        <v>0</v>
      </c>
      <c r="AI23" s="35" t="b">
        <f t="shared" si="6"/>
        <v>0</v>
      </c>
      <c r="AJ23" s="35" t="b">
        <f t="shared" si="6"/>
        <v>0</v>
      </c>
      <c r="AK23" s="35" t="b">
        <f t="shared" si="6"/>
        <v>0</v>
      </c>
      <c r="AL23" s="35" t="b">
        <f t="shared" si="6"/>
        <v>0</v>
      </c>
      <c r="AM23" s="35" t="b">
        <f t="shared" si="6"/>
        <v>0</v>
      </c>
      <c r="AN23" s="35" t="b">
        <f t="shared" si="6"/>
        <v>0</v>
      </c>
      <c r="AO23" s="35" t="b">
        <f t="shared" si="6"/>
        <v>0</v>
      </c>
      <c r="AP23" s="35" t="b">
        <f t="shared" si="6"/>
        <v>0</v>
      </c>
      <c r="AQ23" s="35" t="b">
        <f t="shared" si="6"/>
        <v>0</v>
      </c>
      <c r="AR23" s="35" t="b">
        <f t="shared" si="6"/>
        <v>0</v>
      </c>
      <c r="AS23" s="35" t="b">
        <f t="shared" si="6"/>
        <v>0</v>
      </c>
      <c r="AT23" s="35" t="b">
        <f t="shared" si="6"/>
        <v>0</v>
      </c>
      <c r="AU23" s="35" t="b">
        <f t="shared" si="6"/>
        <v>0</v>
      </c>
      <c r="AV23" s="35" t="b">
        <f t="shared" si="6"/>
        <v>0</v>
      </c>
      <c r="AW23" s="35" t="b">
        <f t="shared" si="7"/>
        <v>0</v>
      </c>
      <c r="AX23" s="35" t="b">
        <f t="shared" si="7"/>
        <v>0</v>
      </c>
      <c r="AY23" s="35" t="b">
        <f t="shared" si="7"/>
        <v>0</v>
      </c>
    </row>
    <row r="24" spans="1:51" s="10" customFormat="1" ht="30.75" customHeight="1" x14ac:dyDescent="0.2">
      <c r="A24" s="24">
        <v>19</v>
      </c>
      <c r="B24" s="24"/>
      <c r="C24" s="25"/>
      <c r="D24" s="25"/>
      <c r="E24" s="26"/>
      <c r="F24" s="27">
        <v>1</v>
      </c>
      <c r="G24" s="40">
        <f t="shared" si="2"/>
        <v>0</v>
      </c>
      <c r="H24" s="35" t="b">
        <f>AND(H$5&gt;=$E24,H$5&lt;=$G24)</f>
        <v>0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 t="b">
        <f t="shared" si="6"/>
        <v>0</v>
      </c>
      <c r="AH24" s="35" t="b">
        <f t="shared" si="6"/>
        <v>0</v>
      </c>
      <c r="AI24" s="35" t="b">
        <f t="shared" si="6"/>
        <v>0</v>
      </c>
      <c r="AJ24" s="35" t="b">
        <f t="shared" si="6"/>
        <v>0</v>
      </c>
      <c r="AK24" s="35" t="b">
        <f t="shared" si="6"/>
        <v>0</v>
      </c>
      <c r="AL24" s="35" t="b">
        <f t="shared" si="6"/>
        <v>0</v>
      </c>
      <c r="AM24" s="35" t="b">
        <f t="shared" si="6"/>
        <v>0</v>
      </c>
      <c r="AN24" s="35" t="b">
        <f t="shared" si="6"/>
        <v>0</v>
      </c>
      <c r="AO24" s="35" t="b">
        <f t="shared" si="6"/>
        <v>0</v>
      </c>
      <c r="AP24" s="35" t="b">
        <f t="shared" si="6"/>
        <v>0</v>
      </c>
      <c r="AQ24" s="35" t="b">
        <f t="shared" si="6"/>
        <v>0</v>
      </c>
      <c r="AR24" s="35" t="b">
        <f t="shared" si="6"/>
        <v>0</v>
      </c>
      <c r="AS24" s="35" t="b">
        <f t="shared" si="6"/>
        <v>0</v>
      </c>
      <c r="AT24" s="35" t="b">
        <f t="shared" si="6"/>
        <v>0</v>
      </c>
      <c r="AU24" s="35" t="b">
        <f t="shared" si="6"/>
        <v>0</v>
      </c>
      <c r="AV24" s="35" t="b">
        <f t="shared" si="6"/>
        <v>0</v>
      </c>
      <c r="AW24" s="35" t="b">
        <f t="shared" si="7"/>
        <v>0</v>
      </c>
      <c r="AX24" s="35" t="b">
        <f t="shared" si="7"/>
        <v>0</v>
      </c>
      <c r="AY24" s="35" t="b">
        <f t="shared" si="7"/>
        <v>0</v>
      </c>
    </row>
    <row r="25" spans="1:51" s="10" customFormat="1" ht="30.75" customHeight="1" x14ac:dyDescent="0.2">
      <c r="A25" s="24">
        <v>20</v>
      </c>
      <c r="B25" s="24"/>
      <c r="C25" s="25"/>
      <c r="D25" s="25"/>
      <c r="E25" s="26"/>
      <c r="F25" s="27">
        <v>1</v>
      </c>
      <c r="G25" s="40">
        <f t="shared" si="2"/>
        <v>0</v>
      </c>
      <c r="H25" s="35" t="b">
        <f>AND(H$5&gt;=$E25,H$5&lt;=$G25)</f>
        <v>0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 t="b">
        <f t="shared" si="6"/>
        <v>0</v>
      </c>
      <c r="AH25" s="35" t="b">
        <f t="shared" si="6"/>
        <v>0</v>
      </c>
      <c r="AI25" s="35" t="b">
        <f t="shared" si="6"/>
        <v>0</v>
      </c>
      <c r="AJ25" s="35" t="b">
        <f t="shared" si="6"/>
        <v>0</v>
      </c>
      <c r="AK25" s="35" t="b">
        <f t="shared" si="6"/>
        <v>0</v>
      </c>
      <c r="AL25" s="35" t="b">
        <f t="shared" si="6"/>
        <v>0</v>
      </c>
      <c r="AM25" s="35" t="b">
        <f t="shared" si="6"/>
        <v>0</v>
      </c>
      <c r="AN25" s="35" t="b">
        <f t="shared" si="6"/>
        <v>0</v>
      </c>
      <c r="AO25" s="35" t="b">
        <f t="shared" si="6"/>
        <v>0</v>
      </c>
      <c r="AP25" s="35" t="b">
        <f t="shared" si="6"/>
        <v>0</v>
      </c>
      <c r="AQ25" s="35" t="b">
        <f t="shared" si="6"/>
        <v>0</v>
      </c>
      <c r="AR25" s="35" t="b">
        <f t="shared" si="6"/>
        <v>0</v>
      </c>
      <c r="AS25" s="35" t="b">
        <f t="shared" si="6"/>
        <v>0</v>
      </c>
      <c r="AT25" s="35" t="b">
        <f>AND(AT$5&gt;=$E25,AT$5&lt;=$G25)</f>
        <v>0</v>
      </c>
      <c r="AU25" s="35" t="b">
        <f>AND(AU$5&gt;=$E25,AU$5&lt;=$G25)</f>
        <v>0</v>
      </c>
      <c r="AV25" s="35" t="b">
        <f>AND(AV$5&gt;=$E25,AV$5&lt;=$G25)</f>
        <v>0</v>
      </c>
      <c r="AW25" s="35" t="b">
        <f t="shared" si="7"/>
        <v>0</v>
      </c>
      <c r="AX25" s="35" t="b">
        <f t="shared" si="7"/>
        <v>0</v>
      </c>
      <c r="AY25" s="35" t="b">
        <f t="shared" si="7"/>
        <v>0</v>
      </c>
    </row>
    <row r="26" spans="1:51" ht="20.25" customHeight="1" x14ac:dyDescent="0.2">
      <c r="A26" s="21"/>
      <c r="B26" s="21"/>
      <c r="C26" s="22"/>
      <c r="D26" s="22"/>
      <c r="E26" s="22"/>
      <c r="F26" s="22"/>
      <c r="G26" s="22"/>
      <c r="H26" s="22"/>
      <c r="I26" s="23"/>
      <c r="J26" s="23"/>
      <c r="K26" s="23"/>
      <c r="L26" s="23"/>
      <c r="M26" s="23"/>
      <c r="N26" s="23"/>
      <c r="O26" s="23"/>
      <c r="P26" s="23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51" ht="30" customHeight="1" x14ac:dyDescent="0.2">
      <c r="A27" s="19"/>
      <c r="B27" s="19"/>
      <c r="C27" s="19"/>
      <c r="D27" s="19"/>
      <c r="E27" s="19"/>
      <c r="F27" s="19"/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</row>
    <row r="28" spans="1:51" ht="15" x14ac:dyDescent="0.2">
      <c r="C28" s="9"/>
    </row>
    <row r="29" spans="1:51" ht="15" x14ac:dyDescent="0.2">
      <c r="C29" s="9"/>
      <c r="D29" s="9"/>
    </row>
    <row r="30" spans="1:51" ht="15" x14ac:dyDescent="0.2">
      <c r="C30" s="9"/>
      <c r="D30" s="9"/>
    </row>
  </sheetData>
  <conditionalFormatting sqref="H6:AY25">
    <cfRule type="cellIs" dxfId="2" priority="3" stopIfTrue="1" operator="equal">
      <formula>"-"</formula>
    </cfRule>
  </conditionalFormatting>
  <conditionalFormatting sqref="H6:AY25">
    <cfRule type="cellIs" dxfId="1" priority="1" stopIfTrue="1" operator="equal">
      <formula>TRUE</formula>
    </cfRule>
    <cfRule type="expression" dxfId="0" priority="2" stopIfTrue="1">
      <formula>"AND(I$3&gt;=F$4,I$3&lt;=$G4)"</formula>
    </cfRule>
  </conditionalFormatting>
  <pageMargins left="0.70866141732283472" right="0.70866141732283472" top="0.74803149606299213" bottom="0.74803149606299213" header="0.51181102362204722" footer="0.51181102362204722"/>
  <pageSetup scale="40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82a050f-8b6a-4e32-9c09-8f249684a344">DSOFT-33-2020</_dlc_DocId>
    <_dlc_DocIdUrl xmlns="382a050f-8b6a-4e32-9c09-8f249684a344">
      <Url>http://spn/sites/dotsoft/DOCLIB/_layouts/DocIdRedir.aspx?ID=DSOFT-33-2020</Url>
      <Description>DSOFT-33-2020</Description>
    </_dlc_DocIdUrl>
    <Project xmlns="eff8fb7f-de07-41ab-b8b5-23f8715236f3" xsi:nil="true"/>
    <Category xmlns="eff8fb7f-de07-41ab-b8b5-23f8715236f3" xsi:nil="true"/>
    <Archive xmlns="eff8fb7f-de07-41ab-b8b5-23f8715236f3">false</Archiv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2AE431B0F5F24889436E250DB338C4" ma:contentTypeVersion="7" ma:contentTypeDescription="Create a new document." ma:contentTypeScope="" ma:versionID="90f666405a68c15273c3af78e57720b2">
  <xsd:schema xmlns:xsd="http://www.w3.org/2001/XMLSchema" xmlns:xs="http://www.w3.org/2001/XMLSchema" xmlns:p="http://schemas.microsoft.com/office/2006/metadata/properties" xmlns:ns2="eff8fb7f-de07-41ab-b8b5-23f8715236f3" xmlns:ns3="382a050f-8b6a-4e32-9c09-8f249684a344" xmlns:ns4="fcb34aa9-3ab5-4d91-9d11-8d865c799aed" targetNamespace="http://schemas.microsoft.com/office/2006/metadata/properties" ma:root="true" ma:fieldsID="2e132ee61128037093195903bdd137ff" ns2:_="" ns3:_="" ns4:_="">
    <xsd:import namespace="eff8fb7f-de07-41ab-b8b5-23f8715236f3"/>
    <xsd:import namespace="382a050f-8b6a-4e32-9c09-8f249684a344"/>
    <xsd:import namespace="fcb34aa9-3ab5-4d91-9d11-8d865c799aed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Archive" minOccurs="0"/>
                <xsd:element ref="ns2:Project" minOccurs="0"/>
                <xsd:element ref="ns3:_dlc_DocId" minOccurs="0"/>
                <xsd:element ref="ns3:_dlc_DocIdUrl" minOccurs="0"/>
                <xsd:element ref="ns3:_dlc_DocIdPersistId" minOccurs="0"/>
                <xsd:element ref="ns4:Project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8fb7f-de07-41ab-b8b5-23f8715236f3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union memberTypes="dms:Text">
          <xsd:simpleType>
            <xsd:restriction base="dms:Choice">
              <xsd:enumeration value="10_ΔΙΑΚΗΡΥΞΗ"/>
              <xsd:enumeration value="20_ΔΙΚΑΙΟΛΟΓΗΤΙΚΑ"/>
              <xsd:enumeration value="20_ΠΡΟΣΦΟΡΑ"/>
              <xsd:enumeration value="30_ΣΥΜΒΑΣΕΙΣ"/>
              <xsd:enumeration value="40_ΟΙΚΟΝΟΜΙΚΑ"/>
              <xsd:enumeration value="50_ΠΑΡΑΔΟΤΕΑ"/>
              <xsd:enumeration value="60_ΕΠΙΚΟΙΝΩΝΙΑ"/>
            </xsd:restriction>
          </xsd:simpleType>
        </xsd:union>
      </xsd:simpleType>
    </xsd:element>
    <xsd:element name="Archive" ma:index="9" nillable="true" ma:displayName="Archive" ma:default="0" ma:internalName="Archive">
      <xsd:simpleType>
        <xsd:restriction base="dms:Boolean"/>
      </xsd:simpleType>
    </xsd:element>
    <xsd:element name="Project" ma:index="10" nillable="true" ma:displayName="Project" ma:list="{0f585b97-a65f-4ea3-9fed-9091775a858f}" ma:internalName="Project" ma:readOnly="false" ma:showField="Title" ma:web="2c5d2b44-69d5-4f06-af00-839e3ee6886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a050f-8b6a-4e32-9c09-8f249684a344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34aa9-3ab5-4d91-9d11-8d865c799aed" elementFormDefault="qualified">
    <xsd:import namespace="http://schemas.microsoft.com/office/2006/documentManagement/types"/>
    <xsd:import namespace="http://schemas.microsoft.com/office/infopath/2007/PartnerControls"/>
    <xsd:element name="Project_x003a_ID" ma:index="14" nillable="true" ma:displayName="Project:ID" ma:list="{0f585b97-a65f-4ea3-9fed-9091775a858f}" ma:internalName="Project_x003a_ID" ma:readOnly="true" ma:showField="ID" ma:web="2c5d2b44-69d5-4f06-af00-839e3ee6886f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4161BF-C831-4EBB-BA54-8247F9C0CA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BEAFA0-6E7E-41A8-B73F-1408EC4AFB3B}">
  <ds:schemaRefs>
    <ds:schemaRef ds:uri="382a050f-8b6a-4e32-9c09-8f249684a34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fcb34aa9-3ab5-4d91-9d11-8d865c799aed"/>
    <ds:schemaRef ds:uri="http://schemas.microsoft.com/office/2006/documentManagement/types"/>
    <ds:schemaRef ds:uri="eff8fb7f-de07-41ab-b8b5-23f8715236f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360761-1636-407B-AB34-E780D9890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f8fb7f-de07-41ab-b8b5-23f8715236f3"/>
    <ds:schemaRef ds:uri="382a050f-8b6a-4e32-9c09-8f249684a344"/>
    <ds:schemaRef ds:uri="fcb34aa9-3ab5-4d91-9d11-8d865c79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A474EB-14C7-4986-B213-335B2B15EAB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WBS (HL)</vt:lpstr>
      <vt:lpstr>WBS (M)</vt:lpstr>
      <vt:lpstr>WBS (W)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Odysseas Spyrogrou</dc:creator>
  <cp:lastModifiedBy>Microsoft Office User</cp:lastModifiedBy>
  <cp:lastPrinted>2011-09-28T17:29:18Z</cp:lastPrinted>
  <dcterms:created xsi:type="dcterms:W3CDTF">2011-09-13T13:19:49Z</dcterms:created>
  <dcterms:modified xsi:type="dcterms:W3CDTF">2016-08-31T14:59:31Z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9b75c056-c6bf-4e92-9454-e7018156aafb</vt:lpwstr>
  </property>
  <property fmtid="{D5CDD505-2E9C-101B-9397-08002B2CF9AE}" pid="3" name="ContentTypeId">
    <vt:lpwstr>0x010100202AE431B0F5F24889436E250DB338C4</vt:lpwstr>
  </property>
</Properties>
</file>